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2120" windowHeight="895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'Arkusz1'!$A$1:$T$88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comments2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<sst xmlns="http://schemas.openxmlformats.org/spreadsheetml/2006/main" count="171" uniqueCount="96">
  <si>
    <t>Nazwa 
jednostki</t>
  </si>
  <si>
    <t>Liczba
mieszkańców</t>
  </si>
  <si>
    <t>ogółem</t>
  </si>
  <si>
    <t>wpisanych
z urzędu</t>
  </si>
  <si>
    <t>Karty dodatkowe</t>
  </si>
  <si>
    <t>Zielone</t>
  </si>
  <si>
    <t>wpisanych
na 
wniosek</t>
  </si>
  <si>
    <t>Kod 
teryt.</t>
  </si>
  <si>
    <t>Liczba wyborców
ujętych w rejestrze wyborców</t>
  </si>
  <si>
    <t xml:space="preserve">Stan rejestru na </t>
  </si>
  <si>
    <t>w tym:
część B</t>
  </si>
  <si>
    <t>Różowe - część A</t>
  </si>
  <si>
    <t>Różowe - część B</t>
  </si>
  <si>
    <t>Różowe
ogółem
Część A i B</t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</si>
  <si>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</si>
  <si>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</si>
  <si>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</si>
  <si>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</si>
  <si>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</si>
  <si>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</si>
  <si>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t>Powiat Garwoliński</t>
  </si>
  <si>
    <t>Garwolin m.</t>
  </si>
  <si>
    <t>Garwolin gm.</t>
  </si>
  <si>
    <t>Łaskarzew m.</t>
  </si>
  <si>
    <t>Łaskarzew gm.</t>
  </si>
  <si>
    <t>Borowie</t>
  </si>
  <si>
    <t>Górzno</t>
  </si>
  <si>
    <t>Powiat Łosicki</t>
  </si>
  <si>
    <t>Łosice</t>
  </si>
  <si>
    <t>Huszlew</t>
  </si>
  <si>
    <t>Olszanka</t>
  </si>
  <si>
    <t>Platerów</t>
  </si>
  <si>
    <t>Sarnaki</t>
  </si>
  <si>
    <t>Powiat Miński</t>
  </si>
  <si>
    <t>Mińsk Maz. M.</t>
  </si>
  <si>
    <t>Mińsk Maz. Gm.</t>
  </si>
  <si>
    <t>Cegłów</t>
  </si>
  <si>
    <t>Dębe Wielkie</t>
  </si>
  <si>
    <t>Dobre</t>
  </si>
  <si>
    <t>Delegatura w Siedlcach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</si>
  <si>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</si>
  <si>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</si>
  <si>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</si>
  <si>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</si>
  <si>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</si>
  <si>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</si>
  <si>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</si>
  <si>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</si>
  <si>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</si>
  <si>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</si>
  <si>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</si>
  <si>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</si>
  <si>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</si>
  <si>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</si>
  <si>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</si>
  <si>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</si>
  <si>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Powiat Siedlecki</t>
  </si>
  <si>
    <t>Siedlce gm.</t>
  </si>
  <si>
    <t>Domanice</t>
  </si>
  <si>
    <t>Korczew</t>
  </si>
  <si>
    <t>Kotuń</t>
  </si>
  <si>
    <t>Mokobody</t>
  </si>
  <si>
    <t>Mordy</t>
  </si>
  <si>
    <t>Paprotnia</t>
  </si>
  <si>
    <t>Przesmyki</t>
  </si>
  <si>
    <t>Skórzec</t>
  </si>
  <si>
    <t>Suchożebry</t>
  </si>
  <si>
    <t>Wiśniew</t>
  </si>
  <si>
    <t>Wodynie</t>
  </si>
  <si>
    <t>Zbuczyn</t>
  </si>
  <si>
    <t>Powiat Sokołowski</t>
  </si>
  <si>
    <t>Sokołów Podl. M.</t>
  </si>
  <si>
    <t>Sokołów Podl. Gm.</t>
  </si>
  <si>
    <t>Bielany</t>
  </si>
  <si>
    <t>Kosów Lacki</t>
  </si>
  <si>
    <t>Repki</t>
  </si>
  <si>
    <t>Sabnie</t>
  </si>
  <si>
    <t>Sterdyń</t>
  </si>
  <si>
    <t>Powiat Węgrowski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</si>
  <si>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</si>
  <si>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</si>
  <si>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</si>
  <si>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</si>
  <si>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</si>
  <si>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</si>
  <si>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</si>
  <si>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</si>
  <si>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Miasto Siedlce</t>
  </si>
  <si>
    <t>Ceranów</t>
  </si>
  <si>
    <t>Jabłonna Lacka</t>
  </si>
  <si>
    <t>Węgrów m.</t>
  </si>
  <si>
    <t xml:space="preserve"> </t>
  </si>
  <si>
    <t>Stara Kornica</t>
  </si>
  <si>
    <t>R a z e m</t>
  </si>
  <si>
    <t>Razem teren K.Wyb.</t>
  </si>
  <si>
    <t>Stan rejestru wyborców na 31 marca 2004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</si>
</sst>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sz val="8"/>
      <name val="Tahoma"/>
      <family val="0"/>
    </font>
    <font>
      <sz val="8"/>
      <color indexed="17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10"/>
      <name val="Arial CE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9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11" fillId="0" borderId="6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9"/>
  <sheetViews>
    <sheetView tabSelected="1" view="pageBreakPreview" zoomScaleSheetLayoutView="100" workbookViewId="0" topLeftCell="C1">
      <selection activeCell="M1" sqref="M1:T1"/>
    </sheetView>
  </sheetViews>
  <sheetFormatPr defaultColWidth="9.00390625" defaultRowHeight="12.75"/>
  <cols>
    <col min="1" max="1" width="7.875" style="0" bestFit="1" customWidth="1"/>
    <col min="2" max="2" width="20.625" style="0" bestFit="1" customWidth="1"/>
    <col min="3" max="3" width="13.875" style="0" bestFit="1" customWidth="1"/>
    <col min="4" max="4" width="8.375" style="0" bestFit="1" customWidth="1"/>
    <col min="5" max="6" width="11.125" style="0" bestFit="1" customWidth="1"/>
    <col min="7" max="7" width="8.125" style="0" customWidth="1"/>
    <col min="8" max="8" width="7.875" style="0" bestFit="1" customWidth="1"/>
    <col min="9" max="9" width="7.625" style="0" bestFit="1" customWidth="1"/>
    <col min="10" max="11" width="7.00390625" style="0" bestFit="1" customWidth="1"/>
    <col min="12" max="12" width="11.125" style="0" bestFit="1" customWidth="1"/>
    <col min="13" max="13" width="7.875" style="0" bestFit="1" customWidth="1"/>
    <col min="14" max="16" width="7.00390625" style="0" bestFit="1" customWidth="1"/>
    <col min="17" max="17" width="7.875" style="0" bestFit="1" customWidth="1"/>
    <col min="18" max="20" width="7.00390625" style="0" bestFit="1" customWidth="1"/>
  </cols>
  <sheetData>
    <row r="1" spans="1:20" s="1" customFormat="1" ht="10.5">
      <c r="A1" s="47" t="s">
        <v>39</v>
      </c>
      <c r="B1" s="47"/>
      <c r="M1" s="47" t="s">
        <v>95</v>
      </c>
      <c r="N1" s="47"/>
      <c r="O1" s="47"/>
      <c r="P1" s="47"/>
      <c r="Q1" s="47"/>
      <c r="R1" s="47"/>
      <c r="S1" s="47"/>
      <c r="T1" s="47"/>
    </row>
    <row r="2" spans="1:20" s="1" customFormat="1" ht="11.25" thickBo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s="1" customFormat="1" ht="38.25" customHeight="1">
      <c r="A3" s="50" t="s">
        <v>7</v>
      </c>
      <c r="B3" s="48" t="s">
        <v>0</v>
      </c>
      <c r="C3" s="48" t="s">
        <v>1</v>
      </c>
      <c r="D3" s="48" t="s">
        <v>8</v>
      </c>
      <c r="E3" s="48"/>
      <c r="F3" s="48"/>
      <c r="G3" s="48"/>
      <c r="H3" s="52" t="s">
        <v>4</v>
      </c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3"/>
    </row>
    <row r="4" spans="1:20" s="1" customFormat="1" ht="23.25" customHeight="1">
      <c r="A4" s="51"/>
      <c r="B4" s="49"/>
      <c r="C4" s="49"/>
      <c r="D4" s="54" t="s">
        <v>2</v>
      </c>
      <c r="E4" s="49" t="s">
        <v>3</v>
      </c>
      <c r="F4" s="49" t="s">
        <v>6</v>
      </c>
      <c r="G4" s="61" t="s">
        <v>10</v>
      </c>
      <c r="H4" s="55" t="s">
        <v>5</v>
      </c>
      <c r="I4" s="55"/>
      <c r="J4" s="55"/>
      <c r="K4" s="55"/>
      <c r="L4" s="59" t="s">
        <v>13</v>
      </c>
      <c r="M4" s="57" t="s">
        <v>11</v>
      </c>
      <c r="N4" s="57"/>
      <c r="O4" s="57"/>
      <c r="P4" s="57"/>
      <c r="Q4" s="57" t="s">
        <v>12</v>
      </c>
      <c r="R4" s="57"/>
      <c r="S4" s="57"/>
      <c r="T4" s="58"/>
    </row>
    <row r="5" spans="1:20" s="1" customFormat="1" ht="45">
      <c r="A5" s="51"/>
      <c r="B5" s="49"/>
      <c r="C5" s="49"/>
      <c r="D5" s="54"/>
      <c r="E5" s="49"/>
      <c r="F5" s="49"/>
      <c r="G5" s="61"/>
      <c r="H5" s="2" t="s">
        <v>2</v>
      </c>
      <c r="I5" s="3" t="s">
        <v>17</v>
      </c>
      <c r="J5" s="3" t="s">
        <v>18</v>
      </c>
      <c r="K5" s="3" t="s">
        <v>19</v>
      </c>
      <c r="L5" s="60"/>
      <c r="M5" s="4" t="s">
        <v>2</v>
      </c>
      <c r="N5" s="4" t="s">
        <v>14</v>
      </c>
      <c r="O5" s="4" t="s">
        <v>15</v>
      </c>
      <c r="P5" s="4" t="s">
        <v>16</v>
      </c>
      <c r="Q5" s="4" t="s">
        <v>2</v>
      </c>
      <c r="R5" s="4" t="s">
        <v>14</v>
      </c>
      <c r="S5" s="4" t="s">
        <v>15</v>
      </c>
      <c r="T5" s="5" t="s">
        <v>16</v>
      </c>
    </row>
    <row r="6" spans="1:20" s="16" customFormat="1" ht="12.75">
      <c r="A6" s="19">
        <v>140300</v>
      </c>
      <c r="B6" s="20" t="s">
        <v>20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40"/>
    </row>
    <row r="7" spans="1:20" s="16" customFormat="1" ht="12.75">
      <c r="A7" s="19">
        <v>140301</v>
      </c>
      <c r="B7" s="21" t="s">
        <v>21</v>
      </c>
      <c r="C7" s="14">
        <v>16526</v>
      </c>
      <c r="D7" s="14">
        <v>12682</v>
      </c>
      <c r="E7" s="17">
        <v>12665</v>
      </c>
      <c r="F7" s="14">
        <v>17</v>
      </c>
      <c r="G7" s="14">
        <v>0</v>
      </c>
      <c r="H7" s="21">
        <v>17</v>
      </c>
      <c r="I7" s="21">
        <v>15</v>
      </c>
      <c r="J7" s="21">
        <v>2</v>
      </c>
      <c r="K7" s="14">
        <v>0</v>
      </c>
      <c r="L7" s="21">
        <v>21</v>
      </c>
      <c r="M7" s="21">
        <v>21</v>
      </c>
      <c r="N7" s="21">
        <v>10</v>
      </c>
      <c r="O7" s="21">
        <v>11</v>
      </c>
      <c r="P7" s="14">
        <v>0</v>
      </c>
      <c r="Q7" s="14">
        <v>0</v>
      </c>
      <c r="R7" s="14">
        <v>0</v>
      </c>
      <c r="S7" s="14">
        <v>0</v>
      </c>
      <c r="T7" s="15">
        <v>0</v>
      </c>
    </row>
    <row r="8" spans="1:20" s="16" customFormat="1" ht="12.75">
      <c r="A8" s="19">
        <v>140304</v>
      </c>
      <c r="B8" s="21" t="s">
        <v>22</v>
      </c>
      <c r="C8" s="14">
        <v>11948</v>
      </c>
      <c r="D8" s="14">
        <v>8733</v>
      </c>
      <c r="E8" s="17">
        <v>8729</v>
      </c>
      <c r="F8" s="14">
        <v>4</v>
      </c>
      <c r="G8" s="14">
        <v>0</v>
      </c>
      <c r="H8" s="21">
        <v>4</v>
      </c>
      <c r="I8" s="21">
        <v>2</v>
      </c>
      <c r="J8" s="21">
        <v>2</v>
      </c>
      <c r="K8" s="14">
        <v>0</v>
      </c>
      <c r="L8" s="21">
        <v>1</v>
      </c>
      <c r="M8" s="21">
        <v>1</v>
      </c>
      <c r="N8" s="21">
        <v>1</v>
      </c>
      <c r="O8" s="21">
        <v>0</v>
      </c>
      <c r="P8" s="14">
        <v>0</v>
      </c>
      <c r="Q8" s="14">
        <v>0</v>
      </c>
      <c r="R8" s="14">
        <v>0</v>
      </c>
      <c r="S8" s="14">
        <v>0</v>
      </c>
      <c r="T8" s="15">
        <v>0</v>
      </c>
    </row>
    <row r="9" spans="1:20" s="16" customFormat="1" ht="12.75">
      <c r="A9" s="19">
        <v>140302</v>
      </c>
      <c r="B9" s="21" t="s">
        <v>23</v>
      </c>
      <c r="C9" s="14">
        <v>4983</v>
      </c>
      <c r="D9" s="14">
        <v>3770</v>
      </c>
      <c r="E9" s="17">
        <v>3766</v>
      </c>
      <c r="F9" s="14">
        <v>4</v>
      </c>
      <c r="G9" s="14">
        <v>0</v>
      </c>
      <c r="H9" s="21">
        <v>4</v>
      </c>
      <c r="I9" s="21">
        <v>4</v>
      </c>
      <c r="J9" s="21">
        <v>0</v>
      </c>
      <c r="K9" s="14">
        <v>0</v>
      </c>
      <c r="L9" s="21">
        <v>2</v>
      </c>
      <c r="M9" s="21">
        <v>2</v>
      </c>
      <c r="N9" s="21">
        <v>2</v>
      </c>
      <c r="O9" s="21">
        <v>0</v>
      </c>
      <c r="P9" s="14">
        <v>0</v>
      </c>
      <c r="Q9" s="14">
        <v>0</v>
      </c>
      <c r="R9" s="14">
        <v>0</v>
      </c>
      <c r="S9" s="14">
        <v>0</v>
      </c>
      <c r="T9" s="15">
        <v>0</v>
      </c>
    </row>
    <row r="10" spans="1:20" s="16" customFormat="1" ht="12.75">
      <c r="A10" s="19">
        <v>140306</v>
      </c>
      <c r="B10" s="21" t="s">
        <v>24</v>
      </c>
      <c r="C10" s="14">
        <v>5491</v>
      </c>
      <c r="D10" s="14">
        <v>3937</v>
      </c>
      <c r="E10" s="17">
        <v>3936</v>
      </c>
      <c r="F10" s="14">
        <v>1</v>
      </c>
      <c r="G10" s="14">
        <v>0</v>
      </c>
      <c r="H10" s="21">
        <v>1</v>
      </c>
      <c r="I10" s="21">
        <v>1</v>
      </c>
      <c r="J10" s="21">
        <v>0</v>
      </c>
      <c r="K10" s="14">
        <v>0</v>
      </c>
      <c r="L10" s="21">
        <v>2</v>
      </c>
      <c r="M10" s="21">
        <v>2</v>
      </c>
      <c r="N10" s="21">
        <v>1</v>
      </c>
      <c r="O10" s="21">
        <v>1</v>
      </c>
      <c r="P10" s="14">
        <v>0</v>
      </c>
      <c r="Q10" s="14">
        <v>0</v>
      </c>
      <c r="R10" s="14">
        <v>0</v>
      </c>
      <c r="S10" s="14">
        <v>0</v>
      </c>
      <c r="T10" s="15">
        <v>0</v>
      </c>
    </row>
    <row r="11" spans="1:20" s="16" customFormat="1" ht="12.75">
      <c r="A11" s="19">
        <v>140303</v>
      </c>
      <c r="B11" s="21" t="s">
        <v>25</v>
      </c>
      <c r="C11" s="14">
        <v>5278</v>
      </c>
      <c r="D11" s="14">
        <v>3908</v>
      </c>
      <c r="E11" s="17">
        <v>3886</v>
      </c>
      <c r="F11" s="14">
        <v>22</v>
      </c>
      <c r="G11" s="14">
        <v>0</v>
      </c>
      <c r="H11" s="21">
        <v>22</v>
      </c>
      <c r="I11" s="21">
        <v>9</v>
      </c>
      <c r="J11" s="21">
        <v>13</v>
      </c>
      <c r="K11" s="14">
        <v>0</v>
      </c>
      <c r="L11" s="21">
        <v>0</v>
      </c>
      <c r="M11" s="21">
        <v>0</v>
      </c>
      <c r="N11" s="21">
        <v>0</v>
      </c>
      <c r="O11" s="21">
        <v>0</v>
      </c>
      <c r="P11" s="14">
        <v>0</v>
      </c>
      <c r="Q11" s="14">
        <v>0</v>
      </c>
      <c r="R11" s="14">
        <v>0</v>
      </c>
      <c r="S11" s="14">
        <v>0</v>
      </c>
      <c r="T11" s="15">
        <v>0</v>
      </c>
    </row>
    <row r="12" spans="1:20" s="16" customFormat="1" ht="12.75">
      <c r="A12" s="19">
        <v>140305</v>
      </c>
      <c r="B12" s="21" t="s">
        <v>26</v>
      </c>
      <c r="C12" s="14">
        <v>6390</v>
      </c>
      <c r="D12" s="14">
        <v>4584</v>
      </c>
      <c r="E12" s="17">
        <v>4574</v>
      </c>
      <c r="F12" s="14">
        <v>10</v>
      </c>
      <c r="G12" s="14">
        <v>0</v>
      </c>
      <c r="H12" s="21">
        <v>10</v>
      </c>
      <c r="I12" s="21">
        <v>10</v>
      </c>
      <c r="J12" s="21">
        <v>0</v>
      </c>
      <c r="K12" s="14">
        <v>0</v>
      </c>
      <c r="L12" s="21">
        <v>2</v>
      </c>
      <c r="M12" s="21">
        <v>2</v>
      </c>
      <c r="N12" s="21">
        <v>1</v>
      </c>
      <c r="O12" s="21">
        <v>1</v>
      </c>
      <c r="P12" s="14">
        <v>0</v>
      </c>
      <c r="Q12" s="14">
        <v>0</v>
      </c>
      <c r="R12" s="14">
        <v>0</v>
      </c>
      <c r="S12" s="14">
        <v>0</v>
      </c>
      <c r="T12" s="15">
        <v>0</v>
      </c>
    </row>
    <row r="13" spans="1:20" s="16" customFormat="1" ht="12.75">
      <c r="A13" s="19">
        <v>140307</v>
      </c>
      <c r="B13" s="21" t="s">
        <v>40</v>
      </c>
      <c r="C13" s="17">
        <v>7815</v>
      </c>
      <c r="D13" s="17">
        <v>5825</v>
      </c>
      <c r="E13" s="17">
        <v>5820</v>
      </c>
      <c r="F13" s="17" t="s">
        <v>91</v>
      </c>
      <c r="G13" s="17">
        <v>0</v>
      </c>
      <c r="H13" s="21">
        <v>5</v>
      </c>
      <c r="I13" s="21">
        <v>2</v>
      </c>
      <c r="J13" s="21">
        <v>3</v>
      </c>
      <c r="K13" s="17">
        <v>0</v>
      </c>
      <c r="L13" s="21">
        <v>6</v>
      </c>
      <c r="M13" s="21">
        <v>6</v>
      </c>
      <c r="N13" s="21">
        <v>1</v>
      </c>
      <c r="O13" s="21">
        <v>5</v>
      </c>
      <c r="P13" s="17">
        <v>0</v>
      </c>
      <c r="Q13" s="17">
        <v>0</v>
      </c>
      <c r="R13" s="17">
        <v>0</v>
      </c>
      <c r="S13" s="17">
        <v>0</v>
      </c>
      <c r="T13" s="18">
        <v>0</v>
      </c>
    </row>
    <row r="14" spans="1:20" s="16" customFormat="1" ht="12.75">
      <c r="A14" s="19">
        <v>140308</v>
      </c>
      <c r="B14" s="21" t="s">
        <v>41</v>
      </c>
      <c r="C14" s="14">
        <v>5295</v>
      </c>
      <c r="D14" s="14">
        <v>3989</v>
      </c>
      <c r="E14" s="17">
        <v>3969</v>
      </c>
      <c r="F14" s="14">
        <v>20</v>
      </c>
      <c r="G14" s="14">
        <v>0</v>
      </c>
      <c r="H14" s="21">
        <v>20</v>
      </c>
      <c r="I14" s="21">
        <v>19</v>
      </c>
      <c r="J14" s="21">
        <v>0</v>
      </c>
      <c r="K14" s="14">
        <v>1</v>
      </c>
      <c r="L14" s="21">
        <v>5</v>
      </c>
      <c r="M14" s="21">
        <v>5</v>
      </c>
      <c r="N14" s="21">
        <v>2</v>
      </c>
      <c r="O14" s="21">
        <v>2</v>
      </c>
      <c r="P14" s="14">
        <v>1</v>
      </c>
      <c r="Q14" s="14">
        <v>0</v>
      </c>
      <c r="R14" s="14">
        <v>0</v>
      </c>
      <c r="S14" s="14">
        <v>0</v>
      </c>
      <c r="T14" s="15">
        <v>0</v>
      </c>
    </row>
    <row r="15" spans="1:20" s="16" customFormat="1" ht="12.75">
      <c r="A15" s="19">
        <v>140309</v>
      </c>
      <c r="B15" s="21" t="s">
        <v>42</v>
      </c>
      <c r="C15" s="14">
        <v>4165</v>
      </c>
      <c r="D15" s="14">
        <v>3017</v>
      </c>
      <c r="E15" s="22">
        <v>2999</v>
      </c>
      <c r="F15" s="14">
        <v>18</v>
      </c>
      <c r="G15" s="14">
        <v>0</v>
      </c>
      <c r="H15" s="21">
        <v>18</v>
      </c>
      <c r="I15" s="21">
        <v>14</v>
      </c>
      <c r="J15" s="21">
        <v>4</v>
      </c>
      <c r="K15" s="14">
        <v>0</v>
      </c>
      <c r="L15" s="21">
        <v>10</v>
      </c>
      <c r="M15" s="21">
        <v>10</v>
      </c>
      <c r="N15" s="21">
        <v>4</v>
      </c>
      <c r="O15" s="21">
        <v>6</v>
      </c>
      <c r="P15" s="14">
        <v>0</v>
      </c>
      <c r="Q15" s="14">
        <v>0</v>
      </c>
      <c r="R15" s="14">
        <v>0</v>
      </c>
      <c r="S15" s="14">
        <v>0</v>
      </c>
      <c r="T15" s="15">
        <v>0</v>
      </c>
    </row>
    <row r="16" spans="1:20" s="16" customFormat="1" ht="12.75">
      <c r="A16" s="19">
        <v>140310</v>
      </c>
      <c r="B16" s="21" t="s">
        <v>43</v>
      </c>
      <c r="C16" s="14">
        <v>10490</v>
      </c>
      <c r="D16" s="14">
        <v>7833</v>
      </c>
      <c r="E16" s="17">
        <v>7822</v>
      </c>
      <c r="F16" s="14">
        <v>11</v>
      </c>
      <c r="G16" s="14">
        <v>0</v>
      </c>
      <c r="H16" s="21">
        <v>11</v>
      </c>
      <c r="I16" s="21">
        <v>11</v>
      </c>
      <c r="J16" s="21">
        <v>0</v>
      </c>
      <c r="K16" s="14">
        <v>0</v>
      </c>
      <c r="L16" s="21">
        <v>2</v>
      </c>
      <c r="M16" s="21">
        <v>2</v>
      </c>
      <c r="N16" s="21">
        <v>0</v>
      </c>
      <c r="O16" s="21">
        <v>2</v>
      </c>
      <c r="P16" s="14">
        <v>0</v>
      </c>
      <c r="Q16" s="14">
        <v>0</v>
      </c>
      <c r="R16" s="14">
        <v>0</v>
      </c>
      <c r="S16" s="14">
        <v>0</v>
      </c>
      <c r="T16" s="15">
        <v>0</v>
      </c>
    </row>
    <row r="17" spans="1:20" s="16" customFormat="1" ht="12.75">
      <c r="A17" s="19">
        <v>140311</v>
      </c>
      <c r="B17" s="21" t="s">
        <v>44</v>
      </c>
      <c r="C17" s="14">
        <v>8506</v>
      </c>
      <c r="D17" s="14">
        <v>6311</v>
      </c>
      <c r="E17" s="17">
        <v>6299</v>
      </c>
      <c r="F17" s="14">
        <v>12</v>
      </c>
      <c r="G17" s="14">
        <v>0</v>
      </c>
      <c r="H17" s="21">
        <v>12</v>
      </c>
      <c r="I17" s="21">
        <v>12</v>
      </c>
      <c r="J17" s="21">
        <v>0</v>
      </c>
      <c r="K17" s="14">
        <v>0</v>
      </c>
      <c r="L17" s="21">
        <v>9</v>
      </c>
      <c r="M17" s="21">
        <v>9</v>
      </c>
      <c r="N17" s="21">
        <v>3</v>
      </c>
      <c r="O17" s="21">
        <v>6</v>
      </c>
      <c r="P17" s="14">
        <v>0</v>
      </c>
      <c r="Q17" s="14">
        <v>0</v>
      </c>
      <c r="R17" s="14">
        <v>0</v>
      </c>
      <c r="S17" s="14">
        <v>0</v>
      </c>
      <c r="T17" s="15">
        <v>0</v>
      </c>
    </row>
    <row r="18" spans="1:20" s="16" customFormat="1" ht="12.75">
      <c r="A18" s="19">
        <v>140312</v>
      </c>
      <c r="B18" s="21" t="s">
        <v>45</v>
      </c>
      <c r="C18" s="14">
        <v>8041</v>
      </c>
      <c r="D18" s="14">
        <v>6043</v>
      </c>
      <c r="E18" s="17">
        <v>6040</v>
      </c>
      <c r="F18" s="14">
        <v>3</v>
      </c>
      <c r="G18" s="14">
        <v>0</v>
      </c>
      <c r="H18" s="21">
        <v>3</v>
      </c>
      <c r="I18" s="21">
        <v>1</v>
      </c>
      <c r="J18" s="21">
        <v>2</v>
      </c>
      <c r="K18" s="14">
        <v>0</v>
      </c>
      <c r="L18" s="21">
        <v>27</v>
      </c>
      <c r="M18" s="21">
        <v>27</v>
      </c>
      <c r="N18" s="21">
        <v>21</v>
      </c>
      <c r="O18" s="21">
        <v>6</v>
      </c>
      <c r="P18" s="14">
        <v>0</v>
      </c>
      <c r="Q18" s="14">
        <v>0</v>
      </c>
      <c r="R18" s="14">
        <v>0</v>
      </c>
      <c r="S18" s="14">
        <v>0</v>
      </c>
      <c r="T18" s="15">
        <v>0</v>
      </c>
    </row>
    <row r="19" spans="1:20" s="22" customFormat="1" ht="12.75">
      <c r="A19" s="19">
        <v>140313</v>
      </c>
      <c r="B19" s="21" t="s">
        <v>46</v>
      </c>
      <c r="C19" s="17">
        <v>5222</v>
      </c>
      <c r="D19" s="17">
        <v>3932</v>
      </c>
      <c r="E19" s="17">
        <v>3900</v>
      </c>
      <c r="F19" s="17">
        <v>32</v>
      </c>
      <c r="G19" s="17">
        <v>0</v>
      </c>
      <c r="H19" s="21">
        <v>32</v>
      </c>
      <c r="I19" s="21">
        <v>32</v>
      </c>
      <c r="J19" s="21">
        <v>0</v>
      </c>
      <c r="K19" s="17">
        <v>0</v>
      </c>
      <c r="L19" s="21">
        <v>4</v>
      </c>
      <c r="M19" s="21">
        <v>4</v>
      </c>
      <c r="N19" s="21">
        <v>1</v>
      </c>
      <c r="O19" s="21">
        <v>3</v>
      </c>
      <c r="P19" s="17">
        <v>0</v>
      </c>
      <c r="Q19" s="17">
        <v>0</v>
      </c>
      <c r="R19" s="17">
        <v>0</v>
      </c>
      <c r="S19" s="17">
        <v>0</v>
      </c>
      <c r="T19" s="18">
        <v>0</v>
      </c>
    </row>
    <row r="20" spans="1:20" s="16" customFormat="1" ht="12.75">
      <c r="A20" s="19">
        <v>140314</v>
      </c>
      <c r="B20" s="21" t="s">
        <v>47</v>
      </c>
      <c r="C20" s="14">
        <v>8969</v>
      </c>
      <c r="D20" s="14">
        <v>6531</v>
      </c>
      <c r="E20" s="17">
        <v>6511</v>
      </c>
      <c r="F20" s="14">
        <v>20</v>
      </c>
      <c r="G20" s="14">
        <v>0</v>
      </c>
      <c r="H20" s="21">
        <v>20</v>
      </c>
      <c r="I20" s="21">
        <v>20</v>
      </c>
      <c r="J20" s="21">
        <v>0</v>
      </c>
      <c r="K20" s="14">
        <v>0</v>
      </c>
      <c r="L20" s="21">
        <v>19</v>
      </c>
      <c r="M20" s="21">
        <v>19</v>
      </c>
      <c r="N20" s="21">
        <v>11</v>
      </c>
      <c r="O20" s="21">
        <v>8</v>
      </c>
      <c r="P20" s="14">
        <v>0</v>
      </c>
      <c r="Q20" s="14">
        <v>0</v>
      </c>
      <c r="R20" s="14">
        <v>0</v>
      </c>
      <c r="S20" s="14">
        <v>0</v>
      </c>
      <c r="T20" s="15">
        <v>0</v>
      </c>
    </row>
    <row r="21" spans="1:24" s="16" customFormat="1" ht="12.75">
      <c r="A21" s="19"/>
      <c r="B21" s="21" t="s">
        <v>93</v>
      </c>
      <c r="C21" s="20">
        <f>SUM(C6:C20)</f>
        <v>109119</v>
      </c>
      <c r="D21" s="20">
        <f>SUM(D6:D20)</f>
        <v>81095</v>
      </c>
      <c r="E21" s="20">
        <f>SUM(E6:E20)</f>
        <v>80916</v>
      </c>
      <c r="F21" s="20">
        <f>SUM(F6:F20)</f>
        <v>174</v>
      </c>
      <c r="G21" s="20">
        <f>SUM(G7:G20)</f>
        <v>0</v>
      </c>
      <c r="H21" s="20">
        <f>SUM(H7:H20)</f>
        <v>179</v>
      </c>
      <c r="I21" s="20">
        <f>SUM(I6:I20)</f>
        <v>152</v>
      </c>
      <c r="J21" s="20">
        <f>SUM(J6:J20)</f>
        <v>26</v>
      </c>
      <c r="K21" s="20">
        <f>SUM(K6:K20)</f>
        <v>1</v>
      </c>
      <c r="L21" s="20">
        <f aca="true" t="shared" si="0" ref="L21:T21">SUM(L7:L20)</f>
        <v>110</v>
      </c>
      <c r="M21" s="20">
        <f t="shared" si="0"/>
        <v>110</v>
      </c>
      <c r="N21" s="20">
        <f t="shared" si="0"/>
        <v>58</v>
      </c>
      <c r="O21" s="20">
        <f t="shared" si="0"/>
        <v>51</v>
      </c>
      <c r="P21" s="20">
        <f t="shared" si="0"/>
        <v>1</v>
      </c>
      <c r="Q21" s="20">
        <f t="shared" si="0"/>
        <v>0</v>
      </c>
      <c r="R21" s="20">
        <f t="shared" si="0"/>
        <v>0</v>
      </c>
      <c r="S21" s="20">
        <f t="shared" si="0"/>
        <v>0</v>
      </c>
      <c r="T21" s="40">
        <f t="shared" si="0"/>
        <v>0</v>
      </c>
      <c r="U21" s="43"/>
      <c r="V21" s="43"/>
      <c r="W21" s="43"/>
      <c r="X21" s="43"/>
    </row>
    <row r="22" spans="1:20" s="16" customFormat="1" ht="12.75">
      <c r="A22" s="19">
        <v>141000</v>
      </c>
      <c r="B22" s="20" t="s">
        <v>27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38"/>
      <c r="P22" s="20"/>
      <c r="Q22" s="20"/>
      <c r="R22" s="20"/>
      <c r="S22" s="20"/>
      <c r="T22" s="40"/>
    </row>
    <row r="23" spans="1:20" s="16" customFormat="1" ht="12.75">
      <c r="A23" s="25">
        <v>141002</v>
      </c>
      <c r="B23" s="23" t="s">
        <v>28</v>
      </c>
      <c r="C23" s="23">
        <v>11728</v>
      </c>
      <c r="D23" s="23">
        <v>8897</v>
      </c>
      <c r="E23" s="23">
        <v>8883</v>
      </c>
      <c r="F23" s="23">
        <v>14</v>
      </c>
      <c r="G23" s="23">
        <v>0</v>
      </c>
      <c r="H23" s="23">
        <v>14</v>
      </c>
      <c r="I23" s="23">
        <v>14</v>
      </c>
      <c r="J23" s="23">
        <v>0</v>
      </c>
      <c r="K23" s="23">
        <v>0</v>
      </c>
      <c r="L23" s="23">
        <v>16</v>
      </c>
      <c r="M23" s="23">
        <v>16</v>
      </c>
      <c r="N23" s="23">
        <v>5</v>
      </c>
      <c r="O23" s="21">
        <v>11</v>
      </c>
      <c r="P23" s="23">
        <v>0</v>
      </c>
      <c r="Q23" s="23">
        <v>0</v>
      </c>
      <c r="R23" s="23">
        <v>0</v>
      </c>
      <c r="S23" s="23">
        <v>0</v>
      </c>
      <c r="T23" s="24">
        <v>0</v>
      </c>
    </row>
    <row r="24" spans="1:20" s="16" customFormat="1" ht="12.75">
      <c r="A24" s="25">
        <v>141001</v>
      </c>
      <c r="B24" s="23" t="s">
        <v>29</v>
      </c>
      <c r="C24" s="23">
        <v>3305</v>
      </c>
      <c r="D24" s="23">
        <v>2477</v>
      </c>
      <c r="E24" s="23">
        <v>2471</v>
      </c>
      <c r="F24" s="23">
        <v>6</v>
      </c>
      <c r="G24" s="23">
        <v>0</v>
      </c>
      <c r="H24" s="23">
        <v>6</v>
      </c>
      <c r="I24" s="23">
        <v>6</v>
      </c>
      <c r="J24" s="23">
        <v>0</v>
      </c>
      <c r="K24" s="23">
        <v>0</v>
      </c>
      <c r="L24" s="23">
        <v>6</v>
      </c>
      <c r="M24" s="23">
        <v>6</v>
      </c>
      <c r="N24" s="23">
        <v>6</v>
      </c>
      <c r="O24" s="21">
        <v>0</v>
      </c>
      <c r="P24" s="23">
        <v>0</v>
      </c>
      <c r="Q24" s="23">
        <v>0</v>
      </c>
      <c r="R24" s="23">
        <v>0</v>
      </c>
      <c r="S24" s="23">
        <v>0</v>
      </c>
      <c r="T24" s="24">
        <v>0</v>
      </c>
    </row>
    <row r="25" spans="1:20" s="16" customFormat="1" ht="12.75">
      <c r="A25" s="25">
        <v>141003</v>
      </c>
      <c r="B25" s="23" t="s">
        <v>30</v>
      </c>
      <c r="C25" s="23">
        <v>3427</v>
      </c>
      <c r="D25" s="23">
        <v>2592</v>
      </c>
      <c r="E25" s="23">
        <v>2587</v>
      </c>
      <c r="F25" s="23">
        <v>5</v>
      </c>
      <c r="G25" s="23">
        <v>0</v>
      </c>
      <c r="H25" s="23">
        <v>5</v>
      </c>
      <c r="I25" s="23">
        <v>5</v>
      </c>
      <c r="J25" s="23">
        <v>0</v>
      </c>
      <c r="K25" s="23">
        <v>0</v>
      </c>
      <c r="L25" s="23">
        <v>3</v>
      </c>
      <c r="M25" s="23">
        <v>3</v>
      </c>
      <c r="N25" s="23">
        <v>0</v>
      </c>
      <c r="O25" s="21">
        <v>3</v>
      </c>
      <c r="P25" s="23">
        <v>0</v>
      </c>
      <c r="Q25" s="23">
        <v>0</v>
      </c>
      <c r="R25" s="23">
        <v>0</v>
      </c>
      <c r="S25" s="23">
        <v>0</v>
      </c>
      <c r="T25" s="24">
        <v>0</v>
      </c>
    </row>
    <row r="26" spans="1:20" s="16" customFormat="1" ht="10.5" customHeight="1">
      <c r="A26" s="25">
        <v>141004</v>
      </c>
      <c r="B26" s="21" t="s">
        <v>31</v>
      </c>
      <c r="C26" s="23">
        <v>5512</v>
      </c>
      <c r="D26" s="23">
        <v>4215</v>
      </c>
      <c r="E26" s="23">
        <v>4211</v>
      </c>
      <c r="F26" s="23">
        <v>4</v>
      </c>
      <c r="G26" s="23">
        <v>0</v>
      </c>
      <c r="H26" s="23">
        <v>4</v>
      </c>
      <c r="I26" s="23">
        <v>4</v>
      </c>
      <c r="J26" s="23">
        <v>0</v>
      </c>
      <c r="K26" s="23">
        <v>0</v>
      </c>
      <c r="L26" s="23">
        <v>2</v>
      </c>
      <c r="M26" s="23">
        <v>2</v>
      </c>
      <c r="N26" s="23">
        <v>1</v>
      </c>
      <c r="O26" s="21">
        <v>1</v>
      </c>
      <c r="P26" s="35">
        <v>0</v>
      </c>
      <c r="Q26" s="36">
        <v>0</v>
      </c>
      <c r="R26" s="36">
        <v>0</v>
      </c>
      <c r="S26" s="36">
        <v>0</v>
      </c>
      <c r="T26" s="37">
        <v>0</v>
      </c>
    </row>
    <row r="27" spans="1:20" s="16" customFormat="1" ht="13.5" customHeight="1">
      <c r="A27" s="25">
        <v>141005</v>
      </c>
      <c r="B27" s="23" t="s">
        <v>32</v>
      </c>
      <c r="C27" s="23">
        <v>5528</v>
      </c>
      <c r="D27" s="23">
        <v>4322</v>
      </c>
      <c r="E27" s="23">
        <v>4283</v>
      </c>
      <c r="F27" s="23">
        <v>39</v>
      </c>
      <c r="G27" s="23">
        <v>0</v>
      </c>
      <c r="H27" s="23">
        <v>39</v>
      </c>
      <c r="I27" s="23">
        <v>39</v>
      </c>
      <c r="J27" s="23">
        <v>0</v>
      </c>
      <c r="K27" s="23">
        <v>0</v>
      </c>
      <c r="L27" s="23">
        <v>12</v>
      </c>
      <c r="M27" s="23">
        <v>12</v>
      </c>
      <c r="N27" s="23">
        <v>3</v>
      </c>
      <c r="O27" s="21">
        <v>9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</row>
    <row r="28" spans="1:20" s="16" customFormat="1" ht="12" customHeight="1" thickBot="1">
      <c r="A28" s="44">
        <v>141006</v>
      </c>
      <c r="B28" s="23" t="s">
        <v>92</v>
      </c>
      <c r="C28" s="23">
        <v>5334</v>
      </c>
      <c r="D28" s="23">
        <v>3933</v>
      </c>
      <c r="E28" s="23">
        <v>3930</v>
      </c>
      <c r="F28" s="23">
        <v>3</v>
      </c>
      <c r="G28" s="23">
        <v>0</v>
      </c>
      <c r="H28" s="23">
        <v>3</v>
      </c>
      <c r="I28" s="23">
        <v>2</v>
      </c>
      <c r="J28" s="23">
        <v>1</v>
      </c>
      <c r="K28" s="23">
        <v>0</v>
      </c>
      <c r="L28" s="23">
        <v>1</v>
      </c>
      <c r="M28" s="23">
        <v>1</v>
      </c>
      <c r="N28" s="23">
        <v>0</v>
      </c>
      <c r="O28" s="21">
        <v>1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</row>
    <row r="29" spans="1:24" s="16" customFormat="1" ht="12" customHeight="1" thickBot="1">
      <c r="A29" s="45"/>
      <c r="B29" s="20" t="s">
        <v>93</v>
      </c>
      <c r="C29" s="20">
        <f aca="true" t="shared" si="1" ref="C29:K29">SUM(C22:C28)</f>
        <v>34834</v>
      </c>
      <c r="D29" s="20">
        <f t="shared" si="1"/>
        <v>26436</v>
      </c>
      <c r="E29" s="20">
        <f t="shared" si="1"/>
        <v>26365</v>
      </c>
      <c r="F29" s="20">
        <f t="shared" si="1"/>
        <v>71</v>
      </c>
      <c r="G29" s="20">
        <f t="shared" si="1"/>
        <v>0</v>
      </c>
      <c r="H29" s="20">
        <f t="shared" si="1"/>
        <v>71</v>
      </c>
      <c r="I29" s="20">
        <f t="shared" si="1"/>
        <v>70</v>
      </c>
      <c r="J29" s="20">
        <f t="shared" si="1"/>
        <v>1</v>
      </c>
      <c r="K29" s="20">
        <f t="shared" si="1"/>
        <v>0</v>
      </c>
      <c r="L29" s="20">
        <f aca="true" t="shared" si="2" ref="L29:T29">SUM(L23:L28)</f>
        <v>40</v>
      </c>
      <c r="M29" s="20">
        <f t="shared" si="2"/>
        <v>40</v>
      </c>
      <c r="N29" s="20">
        <f t="shared" si="2"/>
        <v>15</v>
      </c>
      <c r="O29" s="20">
        <f t="shared" si="2"/>
        <v>25</v>
      </c>
      <c r="P29" s="20">
        <f t="shared" si="2"/>
        <v>0</v>
      </c>
      <c r="Q29" s="20">
        <f t="shared" si="2"/>
        <v>0</v>
      </c>
      <c r="R29" s="20">
        <f t="shared" si="2"/>
        <v>0</v>
      </c>
      <c r="S29" s="20">
        <f t="shared" si="2"/>
        <v>0</v>
      </c>
      <c r="T29" s="20">
        <f t="shared" si="2"/>
        <v>0</v>
      </c>
      <c r="U29" s="42"/>
      <c r="V29" s="42"/>
      <c r="W29" s="42"/>
      <c r="X29" s="42"/>
    </row>
    <row r="30" spans="1:20" s="16" customFormat="1" ht="12" customHeight="1">
      <c r="A30" s="46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1"/>
      <c r="P30" s="23"/>
      <c r="Q30" s="23"/>
      <c r="R30" s="23"/>
      <c r="S30" s="23"/>
      <c r="T30" s="23"/>
    </row>
    <row r="31" spans="1:36" s="28" customFormat="1" ht="12.75">
      <c r="A31" s="12">
        <v>141200</v>
      </c>
      <c r="B31" s="26" t="s">
        <v>33</v>
      </c>
      <c r="C31" s="2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39"/>
      <c r="P31" s="12"/>
      <c r="Q31" s="12"/>
      <c r="R31" s="12"/>
      <c r="S31" s="12"/>
      <c r="T31" s="12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</row>
    <row r="32" spans="1:20" s="28" customFormat="1" ht="12.75">
      <c r="A32" s="12">
        <v>141201</v>
      </c>
      <c r="B32" s="29" t="s">
        <v>34</v>
      </c>
      <c r="C32" s="30">
        <v>36724</v>
      </c>
      <c r="D32" s="30">
        <v>28954</v>
      </c>
      <c r="E32" s="30">
        <v>28831</v>
      </c>
      <c r="F32" s="30">
        <v>123</v>
      </c>
      <c r="G32" s="30">
        <v>0</v>
      </c>
      <c r="H32" s="30">
        <v>123</v>
      </c>
      <c r="I32" s="30">
        <v>114</v>
      </c>
      <c r="J32" s="30">
        <v>9</v>
      </c>
      <c r="K32" s="30">
        <v>0</v>
      </c>
      <c r="L32" s="30">
        <v>99</v>
      </c>
      <c r="M32" s="30">
        <v>99</v>
      </c>
      <c r="N32" s="30">
        <v>31</v>
      </c>
      <c r="O32" s="30">
        <v>68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</row>
    <row r="33" spans="1:20" s="28" customFormat="1" ht="12.75">
      <c r="A33" s="12">
        <v>141211</v>
      </c>
      <c r="B33" s="31" t="s">
        <v>35</v>
      </c>
      <c r="C33" s="12">
        <v>12370</v>
      </c>
      <c r="D33" s="12">
        <v>9365</v>
      </c>
      <c r="E33" s="12">
        <v>9342</v>
      </c>
      <c r="F33" s="12">
        <v>23</v>
      </c>
      <c r="G33" s="12">
        <v>0</v>
      </c>
      <c r="H33" s="12">
        <v>23</v>
      </c>
      <c r="I33" s="12">
        <v>21</v>
      </c>
      <c r="J33" s="12">
        <v>0</v>
      </c>
      <c r="K33" s="12">
        <v>2</v>
      </c>
      <c r="L33" s="12">
        <v>25</v>
      </c>
      <c r="M33" s="12">
        <v>25</v>
      </c>
      <c r="N33" s="12">
        <v>13</v>
      </c>
      <c r="O33" s="12">
        <v>10</v>
      </c>
      <c r="P33" s="12">
        <v>2</v>
      </c>
      <c r="Q33" s="12">
        <v>0</v>
      </c>
      <c r="R33" s="12">
        <v>0</v>
      </c>
      <c r="S33" s="12">
        <v>0</v>
      </c>
      <c r="T33" s="12">
        <v>0</v>
      </c>
    </row>
    <row r="34" spans="1:20" s="28" customFormat="1" ht="12.75">
      <c r="A34" s="12">
        <v>141204</v>
      </c>
      <c r="B34" s="31" t="s">
        <v>36</v>
      </c>
      <c r="C34" s="12">
        <v>6433</v>
      </c>
      <c r="D34" s="12">
        <v>5111</v>
      </c>
      <c r="E34" s="12">
        <v>5093</v>
      </c>
      <c r="F34" s="12">
        <v>18</v>
      </c>
      <c r="G34" s="12">
        <v>0</v>
      </c>
      <c r="H34" s="12">
        <v>18</v>
      </c>
      <c r="I34" s="12">
        <v>18</v>
      </c>
      <c r="J34" s="12">
        <v>0</v>
      </c>
      <c r="K34" s="12">
        <v>0</v>
      </c>
      <c r="L34" s="12">
        <v>76</v>
      </c>
      <c r="M34" s="12">
        <v>76</v>
      </c>
      <c r="N34" s="12">
        <v>71</v>
      </c>
      <c r="O34" s="12">
        <v>5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</row>
    <row r="35" spans="1:20" s="28" customFormat="1" ht="12.75">
      <c r="A35" s="12">
        <v>141205</v>
      </c>
      <c r="B35" s="31" t="s">
        <v>37</v>
      </c>
      <c r="C35" s="12">
        <v>8126</v>
      </c>
      <c r="D35" s="12">
        <v>6287</v>
      </c>
      <c r="E35" s="12">
        <v>6276</v>
      </c>
      <c r="F35" s="12">
        <v>11</v>
      </c>
      <c r="G35" s="12">
        <v>0</v>
      </c>
      <c r="H35" s="12">
        <v>11</v>
      </c>
      <c r="I35" s="12">
        <v>11</v>
      </c>
      <c r="J35" s="12">
        <v>0</v>
      </c>
      <c r="K35" s="12">
        <v>0</v>
      </c>
      <c r="L35" s="12">
        <v>13</v>
      </c>
      <c r="M35" s="12">
        <v>13</v>
      </c>
      <c r="N35" s="12">
        <v>3</v>
      </c>
      <c r="O35" s="12">
        <v>10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</row>
    <row r="36" spans="1:20" s="28" customFormat="1" ht="12.75">
      <c r="A36" s="12">
        <v>141206</v>
      </c>
      <c r="B36" s="31" t="s">
        <v>38</v>
      </c>
      <c r="C36" s="12">
        <v>6083</v>
      </c>
      <c r="D36" s="12">
        <v>4605</v>
      </c>
      <c r="E36" s="12">
        <v>4587</v>
      </c>
      <c r="F36" s="12">
        <v>18</v>
      </c>
      <c r="G36" s="12">
        <v>0</v>
      </c>
      <c r="H36" s="12">
        <v>18</v>
      </c>
      <c r="I36" s="12">
        <v>16</v>
      </c>
      <c r="J36" s="12">
        <v>0</v>
      </c>
      <c r="K36" s="12">
        <v>2</v>
      </c>
      <c r="L36" s="12">
        <v>17</v>
      </c>
      <c r="M36" s="12">
        <v>17</v>
      </c>
      <c r="N36" s="12">
        <v>6</v>
      </c>
      <c r="O36" s="12">
        <v>9</v>
      </c>
      <c r="P36" s="12">
        <v>2</v>
      </c>
      <c r="Q36" s="12">
        <v>0</v>
      </c>
      <c r="R36" s="12">
        <v>0</v>
      </c>
      <c r="S36" s="12">
        <v>0</v>
      </c>
      <c r="T36" s="12">
        <v>0</v>
      </c>
    </row>
    <row r="37" spans="1:20" s="28" customFormat="1" ht="12.75">
      <c r="A37" s="13">
        <v>141207</v>
      </c>
      <c r="B37" s="32" t="s">
        <v>48</v>
      </c>
      <c r="C37" s="13">
        <v>11270</v>
      </c>
      <c r="D37" s="13">
        <v>8606</v>
      </c>
      <c r="E37" s="13">
        <v>8536</v>
      </c>
      <c r="F37" s="13">
        <v>70</v>
      </c>
      <c r="G37" s="13">
        <v>0</v>
      </c>
      <c r="H37" s="13">
        <v>70</v>
      </c>
      <c r="I37" s="13">
        <v>70</v>
      </c>
      <c r="J37" s="13">
        <v>0</v>
      </c>
      <c r="K37" s="13">
        <v>0</v>
      </c>
      <c r="L37" s="13">
        <v>16</v>
      </c>
      <c r="M37" s="13">
        <v>16</v>
      </c>
      <c r="N37" s="13">
        <v>6</v>
      </c>
      <c r="O37" s="13">
        <v>10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</row>
    <row r="38" spans="1:25" s="28" customFormat="1" ht="12.75">
      <c r="A38" s="12">
        <v>141208</v>
      </c>
      <c r="B38" s="31" t="s">
        <v>49</v>
      </c>
      <c r="C38" s="12">
        <v>5030</v>
      </c>
      <c r="D38" s="12">
        <v>3774</v>
      </c>
      <c r="E38" s="12">
        <v>3756</v>
      </c>
      <c r="F38" s="12">
        <v>18</v>
      </c>
      <c r="G38" s="12">
        <v>0</v>
      </c>
      <c r="H38" s="12">
        <v>18</v>
      </c>
      <c r="I38" s="12">
        <v>18</v>
      </c>
      <c r="J38" s="12">
        <v>0</v>
      </c>
      <c r="K38" s="12">
        <v>0</v>
      </c>
      <c r="L38" s="12">
        <v>10</v>
      </c>
      <c r="M38" s="12">
        <v>10</v>
      </c>
      <c r="N38" s="12">
        <v>5</v>
      </c>
      <c r="O38" s="12">
        <v>5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27"/>
      <c r="V38" s="27"/>
      <c r="W38" s="27"/>
      <c r="X38" s="27"/>
      <c r="Y38" s="27"/>
    </row>
    <row r="39" spans="1:25" s="28" customFormat="1" ht="12.75">
      <c r="A39" s="12">
        <v>141209</v>
      </c>
      <c r="B39" s="31" t="s">
        <v>50</v>
      </c>
      <c r="C39" s="12">
        <v>6212</v>
      </c>
      <c r="D39" s="12">
        <v>4778</v>
      </c>
      <c r="E39" s="12">
        <v>4766</v>
      </c>
      <c r="F39" s="12">
        <v>12</v>
      </c>
      <c r="G39" s="12">
        <v>0</v>
      </c>
      <c r="H39" s="12">
        <v>12</v>
      </c>
      <c r="I39" s="12">
        <v>11</v>
      </c>
      <c r="J39" s="12">
        <v>1</v>
      </c>
      <c r="K39" s="12">
        <v>0</v>
      </c>
      <c r="L39" s="12">
        <v>7</v>
      </c>
      <c r="M39" s="12">
        <v>7</v>
      </c>
      <c r="N39" s="12">
        <v>0</v>
      </c>
      <c r="O39" s="12">
        <v>7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27"/>
      <c r="V39" s="27"/>
      <c r="W39" s="27"/>
      <c r="X39" s="27"/>
      <c r="Y39" s="27"/>
    </row>
    <row r="40" spans="1:25" s="28" customFormat="1" ht="12.75">
      <c r="A40" s="12">
        <v>141210</v>
      </c>
      <c r="B40" s="31" t="s">
        <v>51</v>
      </c>
      <c r="C40" s="12">
        <v>5693</v>
      </c>
      <c r="D40" s="12">
        <v>4345</v>
      </c>
      <c r="E40" s="12">
        <v>4328</v>
      </c>
      <c r="F40" s="12">
        <v>17</v>
      </c>
      <c r="G40" s="12">
        <v>0</v>
      </c>
      <c r="H40" s="12">
        <v>17</v>
      </c>
      <c r="I40" s="12">
        <v>17</v>
      </c>
      <c r="J40" s="12">
        <v>0</v>
      </c>
      <c r="K40" s="12">
        <v>0</v>
      </c>
      <c r="L40" s="12">
        <v>7</v>
      </c>
      <c r="M40" s="12">
        <v>7</v>
      </c>
      <c r="N40" s="12">
        <v>3</v>
      </c>
      <c r="O40" s="12">
        <v>4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27"/>
      <c r="V40" s="27"/>
      <c r="W40" s="27"/>
      <c r="X40" s="27"/>
      <c r="Y40" s="27"/>
    </row>
    <row r="41" spans="1:25" s="28" customFormat="1" ht="12.75">
      <c r="A41" s="12">
        <v>141212</v>
      </c>
      <c r="B41" s="31" t="s">
        <v>52</v>
      </c>
      <c r="C41" s="12">
        <v>8715</v>
      </c>
      <c r="D41" s="12">
        <v>6749</v>
      </c>
      <c r="E41" s="12">
        <v>6749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3</v>
      </c>
      <c r="M41" s="12">
        <v>3</v>
      </c>
      <c r="N41" s="12">
        <v>3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27"/>
      <c r="V41" s="27"/>
      <c r="W41" s="27"/>
      <c r="X41" s="27"/>
      <c r="Y41" s="27"/>
    </row>
    <row r="42" spans="1:25" s="28" customFormat="1" ht="12.75">
      <c r="A42" s="12">
        <v>141213</v>
      </c>
      <c r="B42" s="31" t="s">
        <v>53</v>
      </c>
      <c r="C42" s="12">
        <v>6998</v>
      </c>
      <c r="D42" s="12">
        <v>5303</v>
      </c>
      <c r="E42" s="12">
        <v>5282</v>
      </c>
      <c r="F42" s="12">
        <v>21</v>
      </c>
      <c r="G42" s="12">
        <v>0</v>
      </c>
      <c r="H42" s="12">
        <v>21</v>
      </c>
      <c r="I42" s="12">
        <v>21</v>
      </c>
      <c r="J42" s="12">
        <v>0</v>
      </c>
      <c r="K42" s="12">
        <v>0</v>
      </c>
      <c r="L42" s="12">
        <v>37</v>
      </c>
      <c r="M42" s="12">
        <v>37</v>
      </c>
      <c r="N42" s="12">
        <v>36</v>
      </c>
      <c r="O42" s="12">
        <v>1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27"/>
      <c r="V42" s="27"/>
      <c r="W42" s="27"/>
      <c r="X42" s="27"/>
      <c r="Y42" s="27"/>
    </row>
    <row r="43" spans="1:25" s="28" customFormat="1" ht="12.75">
      <c r="A43" s="12">
        <v>141214</v>
      </c>
      <c r="B43" s="31" t="s">
        <v>54</v>
      </c>
      <c r="C43" s="12">
        <v>6265</v>
      </c>
      <c r="D43" s="12">
        <v>4764</v>
      </c>
      <c r="E43" s="12">
        <v>4731</v>
      </c>
      <c r="F43" s="12">
        <v>33</v>
      </c>
      <c r="G43" s="12">
        <v>0</v>
      </c>
      <c r="H43" s="12">
        <v>33</v>
      </c>
      <c r="I43" s="12">
        <v>33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27"/>
      <c r="V43" s="27"/>
      <c r="W43" s="27"/>
      <c r="X43" s="27"/>
      <c r="Y43" s="27"/>
    </row>
    <row r="44" spans="1:25" s="28" customFormat="1" ht="12.75">
      <c r="A44" s="12">
        <v>141202</v>
      </c>
      <c r="B44" s="31" t="s">
        <v>55</v>
      </c>
      <c r="C44" s="12">
        <v>17887</v>
      </c>
      <c r="D44" s="12">
        <v>14152</v>
      </c>
      <c r="E44" s="12">
        <v>14078</v>
      </c>
      <c r="F44" s="12">
        <v>74</v>
      </c>
      <c r="G44" s="12">
        <v>0</v>
      </c>
      <c r="H44" s="12">
        <v>74</v>
      </c>
      <c r="I44" s="12">
        <v>68</v>
      </c>
      <c r="J44" s="12">
        <v>2</v>
      </c>
      <c r="K44" s="12">
        <v>4</v>
      </c>
      <c r="L44" s="12">
        <v>67</v>
      </c>
      <c r="M44" s="12">
        <v>67</v>
      </c>
      <c r="N44" s="12">
        <v>14</v>
      </c>
      <c r="O44" s="12">
        <v>49</v>
      </c>
      <c r="P44" s="12">
        <v>4</v>
      </c>
      <c r="Q44" s="31">
        <v>0</v>
      </c>
      <c r="R44" s="31">
        <v>0</v>
      </c>
      <c r="S44" s="31">
        <v>0</v>
      </c>
      <c r="T44" s="31">
        <v>0</v>
      </c>
      <c r="U44" s="27"/>
      <c r="V44" s="27"/>
      <c r="W44" s="27"/>
      <c r="X44" s="27"/>
      <c r="Y44" s="27"/>
    </row>
    <row r="45" spans="1:25" s="28" customFormat="1" ht="12.75">
      <c r="A45" s="12"/>
      <c r="B45" s="31" t="s">
        <v>93</v>
      </c>
      <c r="C45" s="26">
        <f aca="true" t="shared" si="3" ref="C45:N45">SUM(C31:C44)</f>
        <v>137806</v>
      </c>
      <c r="D45" s="26">
        <f t="shared" si="3"/>
        <v>106793</v>
      </c>
      <c r="E45" s="26">
        <f t="shared" si="3"/>
        <v>106355</v>
      </c>
      <c r="F45" s="26">
        <f t="shared" si="3"/>
        <v>438</v>
      </c>
      <c r="G45" s="26">
        <f t="shared" si="3"/>
        <v>0</v>
      </c>
      <c r="H45" s="26">
        <f t="shared" si="3"/>
        <v>438</v>
      </c>
      <c r="I45" s="26">
        <f t="shared" si="3"/>
        <v>418</v>
      </c>
      <c r="J45" s="26">
        <f t="shared" si="3"/>
        <v>12</v>
      </c>
      <c r="K45" s="26">
        <f t="shared" si="3"/>
        <v>8</v>
      </c>
      <c r="L45" s="26">
        <f t="shared" si="3"/>
        <v>377</v>
      </c>
      <c r="M45" s="26">
        <f t="shared" si="3"/>
        <v>377</v>
      </c>
      <c r="N45" s="26">
        <f t="shared" si="3"/>
        <v>191</v>
      </c>
      <c r="O45" s="26">
        <f>SUM(O31:O43)</f>
        <v>129</v>
      </c>
      <c r="P45" s="26">
        <f>SUM(P31:P44)</f>
        <v>8</v>
      </c>
      <c r="Q45" s="26">
        <f>SUM(Q32:Q44)</f>
        <v>0</v>
      </c>
      <c r="R45" s="26">
        <f>SUM(R32:R44)</f>
        <v>0</v>
      </c>
      <c r="S45" s="26">
        <f>SUM(S32:S44)</f>
        <v>0</v>
      </c>
      <c r="T45" s="26">
        <f>SUM(T32:T44)</f>
        <v>0</v>
      </c>
      <c r="U45" s="27"/>
      <c r="V45" s="27"/>
      <c r="W45" s="27"/>
      <c r="X45" s="27"/>
      <c r="Y45" s="27"/>
    </row>
    <row r="46" spans="1:34" s="28" customFormat="1" ht="12.75">
      <c r="A46" s="12">
        <v>142600</v>
      </c>
      <c r="B46" s="26" t="s">
        <v>56</v>
      </c>
      <c r="C46" s="12"/>
      <c r="D46" s="12"/>
      <c r="E46" s="12"/>
      <c r="F46" s="12" t="s">
        <v>91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27"/>
      <c r="V46" s="27"/>
      <c r="W46" s="27"/>
      <c r="X46" s="27"/>
      <c r="Y46" s="27"/>
      <c r="AH46" s="34"/>
    </row>
    <row r="47" spans="1:25" s="28" customFormat="1" ht="12.75">
      <c r="A47" s="12">
        <v>142608</v>
      </c>
      <c r="B47" s="12" t="s">
        <v>57</v>
      </c>
      <c r="C47" s="12">
        <v>15364</v>
      </c>
      <c r="D47" s="12">
        <v>11398</v>
      </c>
      <c r="E47" s="12">
        <v>11396</v>
      </c>
      <c r="F47" s="12">
        <v>2</v>
      </c>
      <c r="G47" s="12">
        <v>0</v>
      </c>
      <c r="H47" s="12">
        <v>2</v>
      </c>
      <c r="I47" s="12">
        <v>0</v>
      </c>
      <c r="J47" s="12">
        <v>2</v>
      </c>
      <c r="K47" s="12">
        <v>0</v>
      </c>
      <c r="L47" s="12">
        <v>20</v>
      </c>
      <c r="M47" s="12">
        <v>20</v>
      </c>
      <c r="N47" s="12">
        <v>15</v>
      </c>
      <c r="O47" s="12">
        <v>5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27"/>
      <c r="V47" s="27"/>
      <c r="W47" s="27"/>
      <c r="X47" s="27"/>
      <c r="Y47" s="27"/>
    </row>
    <row r="48" spans="1:25" s="28" customFormat="1" ht="12.75">
      <c r="A48" s="27">
        <v>142601</v>
      </c>
      <c r="B48" s="27" t="s">
        <v>58</v>
      </c>
      <c r="C48" s="27">
        <v>2794</v>
      </c>
      <c r="D48" s="27">
        <v>2039</v>
      </c>
      <c r="E48" s="27">
        <v>2028</v>
      </c>
      <c r="F48" s="27">
        <v>11</v>
      </c>
      <c r="G48" s="27">
        <v>0</v>
      </c>
      <c r="H48" s="27">
        <v>11</v>
      </c>
      <c r="I48" s="27">
        <v>11</v>
      </c>
      <c r="J48" s="27">
        <v>0</v>
      </c>
      <c r="K48" s="27">
        <v>0</v>
      </c>
      <c r="L48" s="27">
        <v>6</v>
      </c>
      <c r="M48" s="27">
        <v>6</v>
      </c>
      <c r="N48" s="27">
        <v>6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/>
      <c r="V48" s="27"/>
      <c r="W48" s="27"/>
      <c r="X48" s="27"/>
      <c r="Y48" s="27"/>
    </row>
    <row r="49" spans="1:25" s="28" customFormat="1" ht="12.75">
      <c r="A49" s="27">
        <v>142602</v>
      </c>
      <c r="B49" s="27" t="s">
        <v>59</v>
      </c>
      <c r="C49" s="27">
        <v>3246</v>
      </c>
      <c r="D49" s="27">
        <v>2519</v>
      </c>
      <c r="E49" s="27">
        <v>2498</v>
      </c>
      <c r="F49" s="27">
        <v>21</v>
      </c>
      <c r="G49" s="27">
        <v>0</v>
      </c>
      <c r="H49" s="27">
        <v>21</v>
      </c>
      <c r="I49" s="27">
        <v>21</v>
      </c>
      <c r="J49" s="27">
        <v>0</v>
      </c>
      <c r="K49" s="27">
        <v>0</v>
      </c>
      <c r="L49" s="27">
        <v>6</v>
      </c>
      <c r="M49" s="27">
        <v>6</v>
      </c>
      <c r="N49" s="27">
        <v>6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/>
      <c r="V49" s="27"/>
      <c r="W49" s="27"/>
      <c r="X49" s="27"/>
      <c r="Y49" s="27"/>
    </row>
    <row r="50" spans="1:25" s="28" customFormat="1" ht="12.75">
      <c r="A50" s="27">
        <v>142603</v>
      </c>
      <c r="B50" s="27" t="s">
        <v>60</v>
      </c>
      <c r="C50" s="27">
        <v>8540</v>
      </c>
      <c r="D50" s="27">
        <v>6346</v>
      </c>
      <c r="E50" s="27">
        <v>6336</v>
      </c>
      <c r="F50" s="27">
        <v>10</v>
      </c>
      <c r="G50" s="27">
        <v>0</v>
      </c>
      <c r="H50" s="27">
        <v>10</v>
      </c>
      <c r="I50" s="27">
        <v>10</v>
      </c>
      <c r="J50" s="27">
        <v>0</v>
      </c>
      <c r="K50" s="27">
        <v>0</v>
      </c>
      <c r="L50" s="27">
        <v>21</v>
      </c>
      <c r="M50" s="27">
        <v>21</v>
      </c>
      <c r="N50" s="27">
        <v>17</v>
      </c>
      <c r="O50" s="27">
        <v>4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/>
      <c r="V50" s="27"/>
      <c r="W50" s="27"/>
      <c r="X50" s="27"/>
      <c r="Y50" s="27"/>
    </row>
    <row r="51" spans="1:25" s="28" customFormat="1" ht="12.75">
      <c r="A51" s="27">
        <v>142604</v>
      </c>
      <c r="B51" s="27" t="s">
        <v>61</v>
      </c>
      <c r="C51" s="27">
        <v>5465</v>
      </c>
      <c r="D51" s="27">
        <v>3954</v>
      </c>
      <c r="E51" s="27">
        <v>3954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4</v>
      </c>
      <c r="M51" s="27">
        <v>4</v>
      </c>
      <c r="N51" s="27">
        <v>4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/>
      <c r="V51" s="27"/>
      <c r="W51" s="27"/>
      <c r="X51" s="27"/>
      <c r="Y51" s="27"/>
    </row>
    <row r="52" spans="1:25" s="28" customFormat="1" ht="12.75">
      <c r="A52" s="27">
        <v>142605</v>
      </c>
      <c r="B52" s="27" t="s">
        <v>62</v>
      </c>
      <c r="C52" s="27">
        <v>6575</v>
      </c>
      <c r="D52" s="27">
        <v>5073</v>
      </c>
      <c r="E52" s="27">
        <v>5062</v>
      </c>
      <c r="F52" s="27">
        <v>11</v>
      </c>
      <c r="G52" s="27">
        <v>0</v>
      </c>
      <c r="H52" s="27">
        <v>11</v>
      </c>
      <c r="I52" s="27">
        <v>11</v>
      </c>
      <c r="J52" s="27">
        <v>0</v>
      </c>
      <c r="K52" s="27">
        <v>0</v>
      </c>
      <c r="L52" s="27">
        <v>17</v>
      </c>
      <c r="M52" s="27">
        <v>17</v>
      </c>
      <c r="N52" s="27">
        <v>14</v>
      </c>
      <c r="O52" s="27">
        <v>3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/>
      <c r="V52" s="27"/>
      <c r="W52" s="27"/>
      <c r="X52" s="27"/>
      <c r="Y52" s="27"/>
    </row>
    <row r="53" spans="1:25" s="28" customFormat="1" ht="12.75">
      <c r="A53" s="27">
        <v>142606</v>
      </c>
      <c r="B53" s="27" t="s">
        <v>63</v>
      </c>
      <c r="C53" s="27">
        <v>2936</v>
      </c>
      <c r="D53" s="27">
        <v>2190</v>
      </c>
      <c r="E53" s="27">
        <v>2190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/>
      <c r="V53" s="27"/>
      <c r="W53" s="27"/>
      <c r="X53" s="27"/>
      <c r="Y53" s="27"/>
    </row>
    <row r="54" spans="1:25" s="28" customFormat="1" ht="12.75">
      <c r="A54" s="27">
        <v>142607</v>
      </c>
      <c r="B54" s="27" t="s">
        <v>64</v>
      </c>
      <c r="C54" s="27">
        <v>3875</v>
      </c>
      <c r="D54" s="27">
        <v>2984</v>
      </c>
      <c r="E54" s="27">
        <v>2984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/>
      <c r="V54" s="27"/>
      <c r="W54" s="27"/>
      <c r="X54" s="27"/>
      <c r="Y54" s="27"/>
    </row>
    <row r="55" spans="1:25" s="28" customFormat="1" ht="12.75">
      <c r="A55" s="27">
        <v>142609</v>
      </c>
      <c r="B55" s="27" t="s">
        <v>65</v>
      </c>
      <c r="C55" s="27">
        <v>7200</v>
      </c>
      <c r="D55" s="27">
        <v>5250</v>
      </c>
      <c r="E55" s="27">
        <v>5207</v>
      </c>
      <c r="F55" s="27">
        <v>43</v>
      </c>
      <c r="G55" s="27">
        <v>0</v>
      </c>
      <c r="H55" s="27">
        <v>43</v>
      </c>
      <c r="I55" s="27">
        <v>43</v>
      </c>
      <c r="J55" s="27">
        <v>0</v>
      </c>
      <c r="K55" s="27">
        <v>0</v>
      </c>
      <c r="L55" s="27">
        <v>7</v>
      </c>
      <c r="M55" s="27">
        <v>7</v>
      </c>
      <c r="N55" s="27">
        <v>1</v>
      </c>
      <c r="O55" s="27">
        <v>6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/>
      <c r="V55" s="27"/>
      <c r="W55" s="27"/>
      <c r="X55" s="27"/>
      <c r="Y55" s="27"/>
    </row>
    <row r="56" spans="1:25" s="28" customFormat="1" ht="12.75">
      <c r="A56" s="27">
        <v>142610</v>
      </c>
      <c r="B56" s="27" t="s">
        <v>66</v>
      </c>
      <c r="C56" s="27">
        <v>4776</v>
      </c>
      <c r="D56" s="27">
        <v>3665</v>
      </c>
      <c r="E56" s="27">
        <v>3657</v>
      </c>
      <c r="F56" s="27">
        <v>8</v>
      </c>
      <c r="G56" s="27">
        <v>0</v>
      </c>
      <c r="H56" s="27">
        <v>8</v>
      </c>
      <c r="I56" s="27">
        <v>8</v>
      </c>
      <c r="J56" s="27">
        <v>0</v>
      </c>
      <c r="K56" s="27">
        <v>0</v>
      </c>
      <c r="L56" s="27">
        <v>9</v>
      </c>
      <c r="M56" s="27">
        <v>9</v>
      </c>
      <c r="N56" s="27">
        <v>5</v>
      </c>
      <c r="O56" s="27">
        <v>4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/>
      <c r="V56" s="27"/>
      <c r="W56" s="27"/>
      <c r="X56" s="27"/>
      <c r="Y56" s="27"/>
    </row>
    <row r="57" spans="1:25" s="28" customFormat="1" ht="12.75">
      <c r="A57" s="27">
        <v>142611</v>
      </c>
      <c r="B57" s="27" t="s">
        <v>67</v>
      </c>
      <c r="C57" s="27">
        <v>6018</v>
      </c>
      <c r="D57" s="27">
        <v>4287</v>
      </c>
      <c r="E57" s="27">
        <v>4278</v>
      </c>
      <c r="F57" s="27">
        <v>9</v>
      </c>
      <c r="G57" s="27">
        <v>0</v>
      </c>
      <c r="H57" s="27">
        <v>9</v>
      </c>
      <c r="I57" s="27">
        <v>8</v>
      </c>
      <c r="J57" s="27">
        <v>1</v>
      </c>
      <c r="K57" s="27">
        <v>0</v>
      </c>
      <c r="L57" s="27">
        <v>8</v>
      </c>
      <c r="M57" s="27">
        <v>8</v>
      </c>
      <c r="N57" s="27">
        <v>6</v>
      </c>
      <c r="O57" s="27">
        <v>2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/>
      <c r="V57" s="27"/>
      <c r="W57" s="27"/>
      <c r="X57" s="27"/>
      <c r="Y57" s="27"/>
    </row>
    <row r="58" spans="1:25" s="28" customFormat="1" ht="12.75">
      <c r="A58" s="27">
        <v>142612</v>
      </c>
      <c r="B58" s="27" t="s">
        <v>68</v>
      </c>
      <c r="C58" s="27">
        <v>5023</v>
      </c>
      <c r="D58" s="27">
        <v>3766</v>
      </c>
      <c r="E58" s="27">
        <v>3752</v>
      </c>
      <c r="F58" s="27">
        <v>14</v>
      </c>
      <c r="G58" s="27">
        <v>0</v>
      </c>
      <c r="H58" s="27">
        <v>14</v>
      </c>
      <c r="I58" s="27">
        <v>14</v>
      </c>
      <c r="J58" s="27">
        <v>0</v>
      </c>
      <c r="K58" s="27">
        <v>0</v>
      </c>
      <c r="L58" s="27">
        <v>9</v>
      </c>
      <c r="M58" s="27">
        <v>9</v>
      </c>
      <c r="N58" s="27">
        <v>9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/>
      <c r="V58" s="27"/>
      <c r="W58" s="27"/>
      <c r="X58" s="27"/>
      <c r="Y58" s="27"/>
    </row>
    <row r="59" spans="1:25" s="28" customFormat="1" ht="12.75">
      <c r="A59" s="27">
        <v>142613</v>
      </c>
      <c r="B59" s="27" t="s">
        <v>69</v>
      </c>
      <c r="C59" s="27">
        <v>10372</v>
      </c>
      <c r="D59" s="27">
        <v>7533</v>
      </c>
      <c r="E59" s="27">
        <v>7533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10</v>
      </c>
      <c r="M59" s="27">
        <v>10</v>
      </c>
      <c r="N59" s="27">
        <v>9</v>
      </c>
      <c r="O59" s="27">
        <v>1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/>
      <c r="V59" s="27"/>
      <c r="W59" s="27"/>
      <c r="X59" s="27"/>
      <c r="Y59" s="27"/>
    </row>
    <row r="60" spans="1:25" s="28" customFormat="1" ht="12.75">
      <c r="A60" s="27"/>
      <c r="B60" s="26" t="s">
        <v>93</v>
      </c>
      <c r="C60" s="26">
        <f aca="true" t="shared" si="4" ref="C60:Q60">SUM(C46:C59)</f>
        <v>82184</v>
      </c>
      <c r="D60" s="26">
        <f t="shared" si="4"/>
        <v>61004</v>
      </c>
      <c r="E60" s="26">
        <f t="shared" si="4"/>
        <v>60875</v>
      </c>
      <c r="F60" s="26">
        <f t="shared" si="4"/>
        <v>129</v>
      </c>
      <c r="G60" s="26">
        <f t="shared" si="4"/>
        <v>0</v>
      </c>
      <c r="H60" s="26">
        <f t="shared" si="4"/>
        <v>129</v>
      </c>
      <c r="I60" s="26">
        <f t="shared" si="4"/>
        <v>126</v>
      </c>
      <c r="J60" s="26">
        <f t="shared" si="4"/>
        <v>3</v>
      </c>
      <c r="K60" s="26">
        <f t="shared" si="4"/>
        <v>0</v>
      </c>
      <c r="L60" s="26">
        <f t="shared" si="4"/>
        <v>117</v>
      </c>
      <c r="M60" s="26">
        <f t="shared" si="4"/>
        <v>117</v>
      </c>
      <c r="N60" s="26">
        <f t="shared" si="4"/>
        <v>92</v>
      </c>
      <c r="O60" s="26">
        <f t="shared" si="4"/>
        <v>25</v>
      </c>
      <c r="P60" s="26">
        <f t="shared" si="4"/>
        <v>0</v>
      </c>
      <c r="Q60" s="26">
        <f t="shared" si="4"/>
        <v>0</v>
      </c>
      <c r="R60" s="26">
        <f>SUM(R47:R59)</f>
        <v>0</v>
      </c>
      <c r="S60" s="26">
        <f>SUM(S47:S59)</f>
        <v>0</v>
      </c>
      <c r="T60" s="26">
        <f>SUM(T47:T59)</f>
        <v>0</v>
      </c>
      <c r="U60" s="27"/>
      <c r="V60" s="27"/>
      <c r="W60" s="27"/>
      <c r="X60" s="27"/>
      <c r="Y60" s="27"/>
    </row>
    <row r="61" spans="1:25" s="28" customFormat="1" ht="12.7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</row>
    <row r="62" spans="1:25" s="28" customFormat="1" ht="12.75">
      <c r="A62" s="27">
        <v>142900</v>
      </c>
      <c r="B62" s="26" t="s">
        <v>70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</row>
    <row r="63" spans="1:25" s="28" customFormat="1" ht="12.75">
      <c r="A63" s="27">
        <v>142901</v>
      </c>
      <c r="B63" s="27" t="s">
        <v>71</v>
      </c>
      <c r="C63" s="27">
        <v>19288</v>
      </c>
      <c r="D63" s="27">
        <v>14683</v>
      </c>
      <c r="E63" s="27">
        <v>14641</v>
      </c>
      <c r="F63" s="27">
        <v>42</v>
      </c>
      <c r="G63" s="27">
        <v>0</v>
      </c>
      <c r="H63" s="27">
        <v>42</v>
      </c>
      <c r="I63" s="27">
        <v>41</v>
      </c>
      <c r="J63" s="27">
        <v>0</v>
      </c>
      <c r="K63" s="27">
        <v>1</v>
      </c>
      <c r="L63" s="27">
        <v>66</v>
      </c>
      <c r="M63" s="27">
        <v>66</v>
      </c>
      <c r="N63" s="27">
        <v>9</v>
      </c>
      <c r="O63" s="27">
        <v>56</v>
      </c>
      <c r="P63" s="27">
        <v>1</v>
      </c>
      <c r="Q63" s="27">
        <v>0</v>
      </c>
      <c r="R63" s="27">
        <v>0</v>
      </c>
      <c r="S63" s="27">
        <v>0</v>
      </c>
      <c r="T63" s="27">
        <v>0</v>
      </c>
      <c r="U63" s="27"/>
      <c r="V63" s="27"/>
      <c r="W63" s="27"/>
      <c r="X63" s="27"/>
      <c r="Y63" s="27"/>
    </row>
    <row r="64" spans="1:25" s="28" customFormat="1" ht="12.75">
      <c r="A64" s="27">
        <v>142908</v>
      </c>
      <c r="B64" s="27" t="s">
        <v>72</v>
      </c>
      <c r="C64" s="27">
        <v>6500</v>
      </c>
      <c r="D64" s="27">
        <v>4977</v>
      </c>
      <c r="E64" s="27">
        <v>4968</v>
      </c>
      <c r="F64" s="27">
        <v>9</v>
      </c>
      <c r="G64" s="27">
        <v>0</v>
      </c>
      <c r="H64" s="27">
        <v>9</v>
      </c>
      <c r="I64" s="27">
        <v>8</v>
      </c>
      <c r="J64" s="27">
        <v>1</v>
      </c>
      <c r="K64" s="27">
        <v>0</v>
      </c>
      <c r="L64" s="27">
        <v>24</v>
      </c>
      <c r="M64" s="27">
        <v>24</v>
      </c>
      <c r="N64" s="27">
        <v>6</v>
      </c>
      <c r="O64" s="27">
        <v>18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/>
      <c r="V64" s="27"/>
      <c r="W64" s="27"/>
      <c r="X64" s="27"/>
      <c r="Y64" s="27"/>
    </row>
    <row r="65" spans="1:25" s="28" customFormat="1" ht="12.75">
      <c r="A65" s="27">
        <v>142902</v>
      </c>
      <c r="B65" s="27" t="s">
        <v>73</v>
      </c>
      <c r="C65" s="27">
        <v>4127</v>
      </c>
      <c r="D65" s="27">
        <v>3130</v>
      </c>
      <c r="E65" s="27">
        <v>3118</v>
      </c>
      <c r="F65" s="27">
        <v>12</v>
      </c>
      <c r="G65" s="27">
        <v>0</v>
      </c>
      <c r="H65" s="27">
        <v>12</v>
      </c>
      <c r="I65" s="27">
        <v>12</v>
      </c>
      <c r="J65" s="27">
        <v>0</v>
      </c>
      <c r="K65" s="27">
        <v>0</v>
      </c>
      <c r="L65" s="27">
        <v>8</v>
      </c>
      <c r="M65" s="27">
        <v>8</v>
      </c>
      <c r="N65" s="27">
        <v>8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/>
      <c r="V65" s="27"/>
      <c r="W65" s="27"/>
      <c r="X65" s="27"/>
      <c r="Y65" s="27"/>
    </row>
    <row r="66" spans="1:25" s="28" customFormat="1" ht="12.75">
      <c r="A66" s="27">
        <v>142903</v>
      </c>
      <c r="B66" s="27" t="s">
        <v>88</v>
      </c>
      <c r="C66" s="27">
        <v>2792</v>
      </c>
      <c r="D66" s="27">
        <v>2153</v>
      </c>
      <c r="E66" s="27">
        <v>2146</v>
      </c>
      <c r="F66" s="27">
        <v>7</v>
      </c>
      <c r="G66" s="27">
        <v>0</v>
      </c>
      <c r="H66" s="27">
        <v>7</v>
      </c>
      <c r="I66" s="27">
        <v>7</v>
      </c>
      <c r="J66" s="27">
        <v>0</v>
      </c>
      <c r="K66" s="27">
        <v>0</v>
      </c>
      <c r="L66" s="27">
        <v>7</v>
      </c>
      <c r="M66" s="27">
        <v>7</v>
      </c>
      <c r="N66" s="27">
        <v>1</v>
      </c>
      <c r="O66" s="27">
        <v>6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/>
      <c r="V66" s="27"/>
      <c r="W66" s="27"/>
      <c r="X66" s="27"/>
      <c r="Y66" s="27"/>
    </row>
    <row r="67" spans="1:25" s="28" customFormat="1" ht="12.75">
      <c r="A67" s="27">
        <v>142904</v>
      </c>
      <c r="B67" s="27" t="s">
        <v>89</v>
      </c>
      <c r="C67" s="27">
        <v>5359</v>
      </c>
      <c r="D67" s="27">
        <v>4192</v>
      </c>
      <c r="E67" s="27">
        <v>4177</v>
      </c>
      <c r="F67" s="27">
        <v>15</v>
      </c>
      <c r="G67" s="27">
        <v>0</v>
      </c>
      <c r="H67" s="27">
        <v>15</v>
      </c>
      <c r="I67" s="27">
        <v>15</v>
      </c>
      <c r="J67" s="27">
        <v>0</v>
      </c>
      <c r="K67" s="27">
        <v>0</v>
      </c>
      <c r="L67" s="27">
        <v>23</v>
      </c>
      <c r="M67" s="27">
        <v>23</v>
      </c>
      <c r="N67" s="27">
        <v>23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/>
      <c r="V67" s="27"/>
      <c r="W67" s="27"/>
      <c r="X67" s="27"/>
      <c r="Y67" s="27"/>
    </row>
    <row r="68" spans="1:25" s="28" customFormat="1" ht="12.75">
      <c r="A68" s="27">
        <v>142905</v>
      </c>
      <c r="B68" s="27" t="s">
        <v>74</v>
      </c>
      <c r="C68" s="27">
        <v>7389</v>
      </c>
      <c r="D68" s="27">
        <v>5665</v>
      </c>
      <c r="E68" s="27">
        <v>5649</v>
      </c>
      <c r="F68" s="27">
        <v>16</v>
      </c>
      <c r="G68" s="27">
        <v>0</v>
      </c>
      <c r="H68" s="27">
        <v>16</v>
      </c>
      <c r="I68" s="27">
        <v>16</v>
      </c>
      <c r="J68" s="27">
        <v>0</v>
      </c>
      <c r="K68" s="27">
        <v>0</v>
      </c>
      <c r="L68" s="27">
        <v>19</v>
      </c>
      <c r="M68" s="27">
        <v>19</v>
      </c>
      <c r="N68" s="27">
        <v>8</v>
      </c>
      <c r="O68" s="27">
        <v>11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/>
      <c r="V68" s="27"/>
      <c r="W68" s="27"/>
      <c r="X68" s="27"/>
      <c r="Y68" s="27"/>
    </row>
    <row r="69" spans="1:25" s="28" customFormat="1" ht="12.75">
      <c r="A69" s="27">
        <v>142906</v>
      </c>
      <c r="B69" s="27" t="s">
        <v>75</v>
      </c>
      <c r="C69" s="27">
        <v>6290</v>
      </c>
      <c r="D69" s="27">
        <v>4838</v>
      </c>
      <c r="E69" s="27">
        <v>4827</v>
      </c>
      <c r="F69" s="27">
        <v>11</v>
      </c>
      <c r="G69" s="27">
        <v>0</v>
      </c>
      <c r="H69" s="27">
        <v>11</v>
      </c>
      <c r="I69" s="27">
        <v>0</v>
      </c>
      <c r="J69" s="27">
        <v>5</v>
      </c>
      <c r="K69" s="27">
        <v>6</v>
      </c>
      <c r="L69" s="27">
        <v>20</v>
      </c>
      <c r="M69" s="27">
        <v>20</v>
      </c>
      <c r="N69" s="27">
        <v>8</v>
      </c>
      <c r="O69" s="27">
        <v>6</v>
      </c>
      <c r="P69" s="27">
        <v>6</v>
      </c>
      <c r="Q69" s="27">
        <v>0</v>
      </c>
      <c r="R69" s="27">
        <v>0</v>
      </c>
      <c r="S69" s="27">
        <v>0</v>
      </c>
      <c r="T69" s="27">
        <v>0</v>
      </c>
      <c r="U69" s="27"/>
      <c r="V69" s="27"/>
      <c r="W69" s="27"/>
      <c r="X69" s="27"/>
      <c r="Y69" s="27"/>
    </row>
    <row r="70" spans="1:25" s="28" customFormat="1" ht="12.75">
      <c r="A70" s="27">
        <v>142907</v>
      </c>
      <c r="B70" s="27" t="s">
        <v>76</v>
      </c>
      <c r="C70" s="27">
        <v>4319</v>
      </c>
      <c r="D70" s="27">
        <v>3361</v>
      </c>
      <c r="E70" s="27">
        <v>3356</v>
      </c>
      <c r="F70" s="27">
        <v>5</v>
      </c>
      <c r="G70" s="27">
        <v>0</v>
      </c>
      <c r="H70" s="27">
        <v>5</v>
      </c>
      <c r="I70" s="27">
        <v>5</v>
      </c>
      <c r="J70" s="27">
        <v>0</v>
      </c>
      <c r="K70" s="27">
        <v>0</v>
      </c>
      <c r="L70" s="27">
        <v>2</v>
      </c>
      <c r="M70" s="27">
        <v>2</v>
      </c>
      <c r="N70" s="27">
        <v>1</v>
      </c>
      <c r="O70" s="27">
        <v>1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/>
      <c r="V70" s="27"/>
      <c r="W70" s="27"/>
      <c r="X70" s="27"/>
      <c r="Y70" s="27"/>
    </row>
    <row r="71" spans="1:25" s="28" customFormat="1" ht="12.75">
      <c r="A71" s="27">
        <v>142909</v>
      </c>
      <c r="B71" s="31" t="s">
        <v>77</v>
      </c>
      <c r="C71" s="27">
        <v>5087</v>
      </c>
      <c r="D71" s="27">
        <v>4022</v>
      </c>
      <c r="E71" s="27">
        <v>4010</v>
      </c>
      <c r="F71" s="27">
        <v>12</v>
      </c>
      <c r="G71" s="27">
        <v>0</v>
      </c>
      <c r="H71" s="27">
        <v>12</v>
      </c>
      <c r="I71" s="27">
        <v>12</v>
      </c>
      <c r="J71" s="27">
        <v>0</v>
      </c>
      <c r="K71" s="27">
        <v>0</v>
      </c>
      <c r="L71" s="27">
        <v>2</v>
      </c>
      <c r="M71" s="27">
        <v>2</v>
      </c>
      <c r="N71" s="27">
        <v>2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/>
      <c r="V71" s="27"/>
      <c r="W71" s="27"/>
      <c r="X71" s="27"/>
      <c r="Y71" s="27"/>
    </row>
    <row r="72" spans="1:25" s="28" customFormat="1" ht="12.75">
      <c r="A72" s="33"/>
      <c r="B72" s="32" t="s">
        <v>93</v>
      </c>
      <c r="C72" s="41">
        <f>SUM(C62:C71)</f>
        <v>61151</v>
      </c>
      <c r="D72" s="41">
        <f>SUM(D62:D71)</f>
        <v>47021</v>
      </c>
      <c r="E72" s="41">
        <f>SUM(E62:E71)</f>
        <v>46892</v>
      </c>
      <c r="F72" s="41">
        <f>SUM(F62:F71)</f>
        <v>129</v>
      </c>
      <c r="G72" s="41">
        <f>SUM(G61:G71)</f>
        <v>0</v>
      </c>
      <c r="H72" s="41">
        <f aca="true" t="shared" si="5" ref="H72:Q72">SUM(H62:H71)</f>
        <v>129</v>
      </c>
      <c r="I72" s="41">
        <f t="shared" si="5"/>
        <v>116</v>
      </c>
      <c r="J72" s="41">
        <f t="shared" si="5"/>
        <v>6</v>
      </c>
      <c r="K72" s="41">
        <f t="shared" si="5"/>
        <v>7</v>
      </c>
      <c r="L72" s="41">
        <f t="shared" si="5"/>
        <v>171</v>
      </c>
      <c r="M72" s="41">
        <f t="shared" si="5"/>
        <v>171</v>
      </c>
      <c r="N72" s="41">
        <f t="shared" si="5"/>
        <v>66</v>
      </c>
      <c r="O72" s="41">
        <f t="shared" si="5"/>
        <v>98</v>
      </c>
      <c r="P72" s="41">
        <f t="shared" si="5"/>
        <v>7</v>
      </c>
      <c r="Q72" s="41">
        <f t="shared" si="5"/>
        <v>0</v>
      </c>
      <c r="R72" s="41">
        <f>SUM(R63:R71)</f>
        <v>0</v>
      </c>
      <c r="S72" s="41">
        <f>SUM(S63:S71)</f>
        <v>0</v>
      </c>
      <c r="T72" s="41">
        <f>SUM(T63:T71)</f>
        <v>0</v>
      </c>
      <c r="U72" s="41"/>
      <c r="V72" s="41"/>
      <c r="W72" s="41"/>
      <c r="X72" s="41"/>
      <c r="Y72" s="41"/>
    </row>
    <row r="73" spans="1:5" s="27" customFormat="1" ht="12.75">
      <c r="A73" s="27">
        <v>143300</v>
      </c>
      <c r="B73" s="26" t="s">
        <v>78</v>
      </c>
      <c r="E73" s="31"/>
    </row>
    <row r="74" spans="1:20" s="27" customFormat="1" ht="12.75">
      <c r="A74" s="27">
        <v>143301</v>
      </c>
      <c r="B74" s="27" t="s">
        <v>90</v>
      </c>
      <c r="C74" s="27">
        <v>12996</v>
      </c>
      <c r="D74" s="27">
        <v>9964</v>
      </c>
      <c r="E74" s="31">
        <v>9950</v>
      </c>
      <c r="F74" s="27">
        <v>14</v>
      </c>
      <c r="G74" s="27">
        <v>0</v>
      </c>
      <c r="H74" s="27">
        <v>14</v>
      </c>
      <c r="I74" s="27">
        <v>12</v>
      </c>
      <c r="J74" s="27">
        <v>0</v>
      </c>
      <c r="K74" s="27">
        <v>2</v>
      </c>
      <c r="L74" s="27">
        <v>27</v>
      </c>
      <c r="M74" s="27">
        <v>27</v>
      </c>
      <c r="N74" s="27">
        <v>14</v>
      </c>
      <c r="O74" s="27">
        <v>11</v>
      </c>
      <c r="P74" s="27">
        <v>2</v>
      </c>
      <c r="Q74" s="27">
        <v>0</v>
      </c>
      <c r="R74" s="27">
        <v>0</v>
      </c>
      <c r="S74" s="27">
        <v>0</v>
      </c>
      <c r="T74" s="27">
        <v>0</v>
      </c>
    </row>
    <row r="75" spans="1:20" s="27" customFormat="1" ht="12.75">
      <c r="A75" s="27">
        <v>143302</v>
      </c>
      <c r="B75" s="27" t="s">
        <v>79</v>
      </c>
      <c r="C75" s="27">
        <v>4852</v>
      </c>
      <c r="D75" s="27">
        <v>3714</v>
      </c>
      <c r="E75" s="31">
        <v>3706</v>
      </c>
      <c r="F75" s="27">
        <v>8</v>
      </c>
      <c r="G75" s="27">
        <v>0</v>
      </c>
      <c r="H75" s="27">
        <v>8</v>
      </c>
      <c r="I75" s="27">
        <v>8</v>
      </c>
      <c r="J75" s="27">
        <v>0</v>
      </c>
      <c r="K75" s="27">
        <v>0</v>
      </c>
      <c r="L75" s="27">
        <v>5</v>
      </c>
      <c r="M75" s="27">
        <v>5</v>
      </c>
      <c r="N75" s="27">
        <v>0</v>
      </c>
      <c r="O75" s="27">
        <v>5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</row>
    <row r="76" spans="1:20" s="27" customFormat="1" ht="12.75">
      <c r="A76" s="27">
        <v>143303</v>
      </c>
      <c r="B76" s="27" t="s">
        <v>80</v>
      </c>
      <c r="C76" s="27">
        <v>7185</v>
      </c>
      <c r="D76" s="27">
        <v>5431</v>
      </c>
      <c r="E76" s="31">
        <v>5431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7</v>
      </c>
      <c r="M76" s="27">
        <v>7</v>
      </c>
      <c r="N76" s="27">
        <v>7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</row>
    <row r="77" spans="1:20" s="27" customFormat="1" ht="12.75">
      <c r="A77" s="27">
        <v>143304</v>
      </c>
      <c r="B77" s="27" t="s">
        <v>81</v>
      </c>
      <c r="C77" s="27">
        <v>7990</v>
      </c>
      <c r="D77" s="27">
        <v>6027</v>
      </c>
      <c r="E77" s="31">
        <v>6008</v>
      </c>
      <c r="F77" s="27">
        <v>19</v>
      </c>
      <c r="G77" s="27">
        <v>0</v>
      </c>
      <c r="H77" s="27">
        <v>19</v>
      </c>
      <c r="I77" s="27">
        <v>19</v>
      </c>
      <c r="J77" s="27">
        <v>0</v>
      </c>
      <c r="K77" s="27">
        <v>0</v>
      </c>
      <c r="L77" s="27">
        <v>9</v>
      </c>
      <c r="M77" s="27">
        <v>9</v>
      </c>
      <c r="N77" s="27">
        <v>7</v>
      </c>
      <c r="O77" s="27">
        <v>2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</row>
    <row r="78" spans="1:20" s="27" customFormat="1" ht="12.75">
      <c r="A78" s="27">
        <v>143305</v>
      </c>
      <c r="B78" s="27" t="s">
        <v>82</v>
      </c>
      <c r="C78" s="27">
        <v>17944</v>
      </c>
      <c r="D78" s="27">
        <v>13645</v>
      </c>
      <c r="E78" s="31">
        <v>13586</v>
      </c>
      <c r="F78" s="27">
        <v>59</v>
      </c>
      <c r="G78" s="27">
        <v>0</v>
      </c>
      <c r="H78" s="27">
        <v>59</v>
      </c>
      <c r="I78" s="27">
        <v>56</v>
      </c>
      <c r="J78" s="27">
        <v>3</v>
      </c>
      <c r="K78" s="27">
        <v>0</v>
      </c>
      <c r="L78" s="27">
        <v>27</v>
      </c>
      <c r="M78" s="27">
        <v>27</v>
      </c>
      <c r="N78" s="27">
        <v>26</v>
      </c>
      <c r="O78" s="27">
        <v>1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</row>
    <row r="79" spans="1:20" s="27" customFormat="1" ht="12.75">
      <c r="A79" s="27">
        <v>143306</v>
      </c>
      <c r="B79" s="27" t="s">
        <v>83</v>
      </c>
      <c r="C79" s="27">
        <v>4552</v>
      </c>
      <c r="D79" s="27">
        <v>3598</v>
      </c>
      <c r="E79" s="31">
        <v>3578</v>
      </c>
      <c r="F79" s="27">
        <v>20</v>
      </c>
      <c r="G79" s="27">
        <v>0</v>
      </c>
      <c r="H79" s="27">
        <v>20</v>
      </c>
      <c r="I79" s="27">
        <v>20</v>
      </c>
      <c r="J79" s="27">
        <v>0</v>
      </c>
      <c r="K79" s="27">
        <v>0</v>
      </c>
      <c r="L79" s="27">
        <v>3</v>
      </c>
      <c r="M79" s="27">
        <v>3</v>
      </c>
      <c r="N79" s="27">
        <v>1</v>
      </c>
      <c r="O79" s="27">
        <v>2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</row>
    <row r="80" spans="1:20" s="27" customFormat="1" ht="12.75">
      <c r="A80" s="27">
        <v>143307</v>
      </c>
      <c r="B80" s="27" t="s">
        <v>84</v>
      </c>
      <c r="C80" s="27">
        <v>6607</v>
      </c>
      <c r="D80" s="27">
        <v>5113</v>
      </c>
      <c r="E80" s="31">
        <v>5104</v>
      </c>
      <c r="F80" s="27">
        <v>9</v>
      </c>
      <c r="G80" s="27">
        <v>0</v>
      </c>
      <c r="H80" s="27">
        <v>9</v>
      </c>
      <c r="I80" s="27">
        <v>9</v>
      </c>
      <c r="J80" s="27">
        <v>0</v>
      </c>
      <c r="K80" s="27">
        <v>0</v>
      </c>
      <c r="L80" s="27">
        <v>6</v>
      </c>
      <c r="M80" s="27">
        <v>6</v>
      </c>
      <c r="N80" s="27">
        <v>6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</row>
    <row r="81" spans="1:20" s="27" customFormat="1" ht="12.75">
      <c r="A81" s="27">
        <v>143308</v>
      </c>
      <c r="B81" s="31" t="s">
        <v>85</v>
      </c>
      <c r="C81" s="27">
        <v>5582</v>
      </c>
      <c r="D81" s="27">
        <v>4285</v>
      </c>
      <c r="E81" s="31">
        <v>4272</v>
      </c>
      <c r="F81" s="27">
        <v>13</v>
      </c>
      <c r="G81" s="27">
        <v>0</v>
      </c>
      <c r="H81" s="27">
        <v>13</v>
      </c>
      <c r="I81" s="27">
        <v>13</v>
      </c>
      <c r="J81" s="27">
        <v>0</v>
      </c>
      <c r="K81" s="27">
        <v>0</v>
      </c>
      <c r="L81" s="27">
        <v>7</v>
      </c>
      <c r="M81" s="27">
        <v>7</v>
      </c>
      <c r="N81" s="27">
        <v>3</v>
      </c>
      <c r="O81" s="27">
        <v>4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</row>
    <row r="82" spans="1:20" s="27" customFormat="1" ht="12.75">
      <c r="A82" s="27">
        <v>143309</v>
      </c>
      <c r="B82" s="31" t="s">
        <v>86</v>
      </c>
      <c r="C82" s="27">
        <v>3308</v>
      </c>
      <c r="D82" s="27">
        <v>2586</v>
      </c>
      <c r="E82" s="31">
        <v>2571</v>
      </c>
      <c r="F82" s="27">
        <v>15</v>
      </c>
      <c r="G82" s="27">
        <v>0</v>
      </c>
      <c r="H82" s="27">
        <v>15</v>
      </c>
      <c r="I82" s="27">
        <v>13</v>
      </c>
      <c r="J82" s="27">
        <v>0</v>
      </c>
      <c r="K82" s="27">
        <v>2</v>
      </c>
      <c r="L82" s="27">
        <v>8</v>
      </c>
      <c r="M82" s="27">
        <v>8</v>
      </c>
      <c r="N82" s="27">
        <v>3</v>
      </c>
      <c r="O82" s="27">
        <v>3</v>
      </c>
      <c r="P82" s="27">
        <v>2</v>
      </c>
      <c r="Q82" s="27">
        <v>0</v>
      </c>
      <c r="R82" s="27">
        <v>0</v>
      </c>
      <c r="S82" s="27">
        <v>0</v>
      </c>
      <c r="T82" s="27">
        <v>0</v>
      </c>
    </row>
    <row r="83" spans="2:20" s="27" customFormat="1" ht="12.75">
      <c r="B83" s="31" t="s">
        <v>93</v>
      </c>
      <c r="C83" s="26">
        <f aca="true" t="shared" si="6" ref="C83:T83">SUM(C73:C82)</f>
        <v>71016</v>
      </c>
      <c r="D83" s="26">
        <f t="shared" si="6"/>
        <v>54363</v>
      </c>
      <c r="E83" s="26">
        <f t="shared" si="6"/>
        <v>54206</v>
      </c>
      <c r="F83" s="26">
        <f t="shared" si="6"/>
        <v>157</v>
      </c>
      <c r="G83" s="26">
        <f t="shared" si="6"/>
        <v>0</v>
      </c>
      <c r="H83" s="26">
        <f t="shared" si="6"/>
        <v>157</v>
      </c>
      <c r="I83" s="26">
        <f t="shared" si="6"/>
        <v>150</v>
      </c>
      <c r="J83" s="26">
        <f t="shared" si="6"/>
        <v>3</v>
      </c>
      <c r="K83" s="26">
        <f t="shared" si="6"/>
        <v>4</v>
      </c>
      <c r="L83" s="26">
        <f t="shared" si="6"/>
        <v>99</v>
      </c>
      <c r="M83" s="26">
        <f t="shared" si="6"/>
        <v>99</v>
      </c>
      <c r="N83" s="26">
        <f t="shared" si="6"/>
        <v>67</v>
      </c>
      <c r="O83" s="26">
        <f t="shared" si="6"/>
        <v>28</v>
      </c>
      <c r="P83" s="26">
        <f t="shared" si="6"/>
        <v>4</v>
      </c>
      <c r="Q83" s="26">
        <f t="shared" si="6"/>
        <v>0</v>
      </c>
      <c r="R83" s="26">
        <f t="shared" si="6"/>
        <v>0</v>
      </c>
      <c r="S83" s="26">
        <f t="shared" si="6"/>
        <v>0</v>
      </c>
      <c r="T83" s="26">
        <f t="shared" si="6"/>
        <v>0</v>
      </c>
    </row>
    <row r="84" s="27" customFormat="1" ht="12.75">
      <c r="B84" s="31"/>
    </row>
    <row r="85" spans="1:20" s="27" customFormat="1" ht="12.75">
      <c r="A85" s="27">
        <v>146401</v>
      </c>
      <c r="B85" s="26" t="s">
        <v>87</v>
      </c>
      <c r="C85" s="27">
        <v>74905</v>
      </c>
      <c r="D85" s="27">
        <v>58437</v>
      </c>
      <c r="E85" s="27">
        <v>58413</v>
      </c>
      <c r="F85" s="27">
        <v>24</v>
      </c>
      <c r="G85" s="27">
        <v>0</v>
      </c>
      <c r="H85" s="27">
        <v>24</v>
      </c>
      <c r="I85" s="27">
        <v>21</v>
      </c>
      <c r="J85" s="27">
        <v>2</v>
      </c>
      <c r="K85" s="27">
        <v>1</v>
      </c>
      <c r="L85" s="27">
        <v>136</v>
      </c>
      <c r="M85" s="27">
        <v>136</v>
      </c>
      <c r="N85" s="27">
        <v>24</v>
      </c>
      <c r="O85" s="27">
        <v>111</v>
      </c>
      <c r="P85" s="27">
        <v>1</v>
      </c>
      <c r="Q85" s="27">
        <v>0</v>
      </c>
      <c r="R85" s="27">
        <v>0</v>
      </c>
      <c r="S85" s="27">
        <v>0</v>
      </c>
      <c r="T85" s="27">
        <v>0</v>
      </c>
    </row>
    <row r="86" s="27" customFormat="1" ht="12.75"/>
    <row r="87" spans="2:4" s="27" customFormat="1" ht="12.75">
      <c r="B87" s="27" t="s">
        <v>94</v>
      </c>
      <c r="C87" s="26">
        <v>571015</v>
      </c>
      <c r="D87" s="26">
        <v>435149</v>
      </c>
    </row>
    <row r="88" s="27" customFormat="1" ht="12.75"/>
    <row r="89" s="27" customFormat="1" ht="12.75">
      <c r="A89" s="27" t="s">
        <v>91</v>
      </c>
    </row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  <row r="378" s="6" customFormat="1" ht="12.75"/>
    <row r="379" s="6" customFormat="1" ht="12.75"/>
    <row r="380" s="6" customFormat="1" ht="12.75"/>
    <row r="381" s="6" customFormat="1" ht="12.75"/>
    <row r="382" s="6" customFormat="1" ht="12.75"/>
    <row r="383" s="6" customFormat="1" ht="12.75"/>
    <row r="384" s="6" customFormat="1" ht="12.75"/>
    <row r="385" s="6" customFormat="1" ht="12.75"/>
    <row r="386" s="6" customFormat="1" ht="12.75"/>
    <row r="387" s="6" customFormat="1" ht="12.75"/>
    <row r="388" s="6" customFormat="1" ht="12.75"/>
    <row r="389" s="6" customFormat="1" ht="12.75"/>
    <row r="390" s="6" customFormat="1" ht="12.75"/>
    <row r="391" s="6" customFormat="1" ht="12.75"/>
    <row r="392" s="6" customFormat="1" ht="12.75"/>
    <row r="393" s="6" customFormat="1" ht="12.75"/>
    <row r="394" s="6" customFormat="1" ht="12.75"/>
    <row r="395" s="6" customFormat="1" ht="12.75"/>
    <row r="396" s="6" customFormat="1" ht="12.75"/>
    <row r="397" s="6" customFormat="1" ht="12.75"/>
    <row r="398" s="6" customFormat="1" ht="12.75"/>
    <row r="399" s="6" customFormat="1" ht="12.75"/>
    <row r="400" s="6" customFormat="1" ht="12.75"/>
    <row r="401" s="6" customFormat="1" ht="12.75"/>
    <row r="402" s="6" customFormat="1" ht="12.75"/>
    <row r="403" s="6" customFormat="1" ht="12.75"/>
    <row r="404" s="6" customFormat="1" ht="12.75"/>
    <row r="405" s="6" customFormat="1" ht="12.75"/>
    <row r="406" s="6" customFormat="1" ht="12.75"/>
    <row r="407" s="6" customFormat="1" ht="12.75"/>
    <row r="408" s="6" customFormat="1" ht="12.75"/>
    <row r="409" s="6" customFormat="1" ht="12.75"/>
    <row r="410" s="6" customFormat="1" ht="12.75"/>
    <row r="411" s="6" customFormat="1" ht="12.75"/>
    <row r="412" s="6" customFormat="1" ht="12.75"/>
    <row r="413" s="6" customFormat="1" ht="12.75"/>
    <row r="414" s="6" customFormat="1" ht="12.75"/>
    <row r="415" s="6" customFormat="1" ht="12.75"/>
    <row r="416" s="6" customFormat="1" ht="12.75"/>
    <row r="417" s="6" customFormat="1" ht="12.75"/>
    <row r="418" s="6" customFormat="1" ht="12.75"/>
    <row r="419" s="6" customFormat="1" ht="12.75"/>
    <row r="420" s="6" customFormat="1" ht="12.75"/>
    <row r="421" s="6" customFormat="1" ht="12.75"/>
    <row r="422" s="6" customFormat="1" ht="12.75"/>
    <row r="423" s="6" customFormat="1" ht="12.75"/>
    <row r="424" s="6" customFormat="1" ht="12.75"/>
    <row r="425" s="6" customFormat="1" ht="12.75"/>
    <row r="426" s="6" customFormat="1" ht="12.75"/>
    <row r="427" s="6" customFormat="1" ht="12.75"/>
    <row r="428" s="6" customFormat="1" ht="12.75"/>
    <row r="429" s="6" customFormat="1" ht="12.75"/>
    <row r="430" s="6" customFormat="1" ht="12.75"/>
    <row r="431" s="6" customFormat="1" ht="12.75"/>
    <row r="432" s="6" customFormat="1" ht="12.75"/>
    <row r="433" s="6" customFormat="1" ht="12.75"/>
    <row r="434" s="6" customFormat="1" ht="12.75"/>
    <row r="435" s="6" customFormat="1" ht="12.75"/>
    <row r="436" s="6" customFormat="1" ht="12.75"/>
    <row r="437" s="6" customFormat="1" ht="12.75"/>
    <row r="438" s="6" customFormat="1" ht="12.75"/>
    <row r="439" s="6" customFormat="1" ht="12.75"/>
    <row r="440" s="6" customFormat="1" ht="12.75"/>
    <row r="441" s="6" customFormat="1" ht="12.75"/>
    <row r="442" s="6" customFormat="1" ht="12.75"/>
    <row r="443" s="6" customFormat="1" ht="12.75"/>
    <row r="444" s="6" customFormat="1" ht="12.75"/>
    <row r="445" s="6" customFormat="1" ht="12.75"/>
    <row r="446" s="6" customFormat="1" ht="12.75"/>
    <row r="447" s="6" customFormat="1" ht="12.75"/>
    <row r="448" s="6" customFormat="1" ht="12.75"/>
    <row r="449" s="6" customFormat="1" ht="12.75"/>
    <row r="450" s="6" customFormat="1" ht="12.75"/>
    <row r="451" s="6" customFormat="1" ht="12.75"/>
    <row r="452" s="6" customFormat="1" ht="12.75"/>
    <row r="453" s="6" customFormat="1" ht="12.75"/>
    <row r="454" s="6" customFormat="1" ht="12.75"/>
    <row r="455" s="6" customFormat="1" ht="12.75"/>
    <row r="456" s="6" customFormat="1" ht="12.75"/>
    <row r="457" s="6" customFormat="1" ht="12.75"/>
    <row r="458" s="6" customFormat="1" ht="12.75"/>
    <row r="459" s="6" customFormat="1" ht="12.75"/>
    <row r="460" s="6" customFormat="1" ht="12.75"/>
    <row r="461" s="6" customFormat="1" ht="12.75"/>
    <row r="462" s="6" customFormat="1" ht="12.75"/>
    <row r="463" s="6" customFormat="1" ht="12.75"/>
    <row r="464" s="6" customFormat="1" ht="12.75"/>
    <row r="465" s="6" customFormat="1" ht="12.75"/>
    <row r="466" s="6" customFormat="1" ht="12.75"/>
    <row r="467" s="6" customFormat="1" ht="12.75"/>
    <row r="468" s="6" customFormat="1" ht="12.75"/>
    <row r="469" s="6" customFormat="1" ht="12.75"/>
    <row r="470" s="6" customFormat="1" ht="12.75"/>
    <row r="471" s="6" customFormat="1" ht="12.75"/>
    <row r="472" s="6" customFormat="1" ht="12.75"/>
    <row r="473" s="6" customFormat="1" ht="12.75"/>
    <row r="474" s="6" customFormat="1" ht="12.75"/>
    <row r="475" s="6" customFormat="1" ht="12.75"/>
    <row r="476" s="6" customFormat="1" ht="12.75"/>
    <row r="477" s="6" customFormat="1" ht="12.75"/>
    <row r="478" s="6" customFormat="1" ht="12.75"/>
    <row r="479" s="6" customFormat="1" ht="12.75"/>
    <row r="480" s="6" customFormat="1" ht="12.75"/>
    <row r="481" s="6" customFormat="1" ht="12.75"/>
    <row r="482" s="6" customFormat="1" ht="12.75"/>
    <row r="483" s="6" customFormat="1" ht="12.75"/>
    <row r="484" s="6" customFormat="1" ht="12.75"/>
    <row r="485" s="6" customFormat="1" ht="12.75"/>
    <row r="486" s="6" customFormat="1" ht="12.75"/>
    <row r="487" s="6" customFormat="1" ht="12.75"/>
    <row r="488" s="6" customFormat="1" ht="12.75"/>
    <row r="489" s="6" customFormat="1" ht="12.75"/>
    <row r="490" s="6" customFormat="1" ht="12.75"/>
    <row r="491" s="6" customFormat="1" ht="12.75"/>
    <row r="492" s="6" customFormat="1" ht="12.75"/>
    <row r="493" s="6" customFormat="1" ht="12.75"/>
    <row r="494" s="6" customFormat="1" ht="12.75"/>
    <row r="495" s="6" customFormat="1" ht="12.75"/>
    <row r="496" s="6" customFormat="1" ht="12.75"/>
    <row r="497" s="6" customFormat="1" ht="12.75"/>
    <row r="498" s="6" customFormat="1" ht="12.75"/>
    <row r="499" s="6" customFormat="1" ht="12.75"/>
    <row r="500" s="6" customFormat="1" ht="12.75"/>
    <row r="501" s="6" customFormat="1" ht="12.75"/>
    <row r="502" s="6" customFormat="1" ht="12.75"/>
    <row r="503" s="6" customFormat="1" ht="12.75"/>
    <row r="504" s="6" customFormat="1" ht="12.75"/>
    <row r="505" s="6" customFormat="1" ht="12.75"/>
    <row r="506" s="6" customFormat="1" ht="12.75"/>
    <row r="507" s="6" customFormat="1" ht="12.75"/>
    <row r="508" s="6" customFormat="1" ht="12.75"/>
    <row r="509" s="6" customFormat="1" ht="12.75"/>
    <row r="510" s="6" customFormat="1" ht="12.75"/>
    <row r="511" s="6" customFormat="1" ht="12.75"/>
    <row r="512" s="6" customFormat="1" ht="12.75"/>
    <row r="513" s="6" customFormat="1" ht="12.75"/>
    <row r="514" s="6" customFormat="1" ht="12.75"/>
    <row r="515" s="6" customFormat="1" ht="12.75"/>
    <row r="516" s="6" customFormat="1" ht="12.75"/>
    <row r="517" s="6" customFormat="1" ht="12.75"/>
    <row r="518" s="6" customFormat="1" ht="12.75"/>
    <row r="519" s="6" customFormat="1" ht="12.75"/>
    <row r="520" s="6" customFormat="1" ht="12.75"/>
    <row r="521" s="6" customFormat="1" ht="12.75"/>
    <row r="522" s="6" customFormat="1" ht="12.75"/>
    <row r="523" s="6" customFormat="1" ht="12.75"/>
    <row r="524" s="6" customFormat="1" ht="12.75"/>
    <row r="525" s="6" customFormat="1" ht="12.75"/>
    <row r="526" s="6" customFormat="1" ht="12.75"/>
    <row r="527" s="6" customFormat="1" ht="12.75"/>
    <row r="528" s="6" customFormat="1" ht="12.75"/>
    <row r="529" s="6" customFormat="1" ht="12.75"/>
    <row r="530" s="6" customFormat="1" ht="12.75"/>
    <row r="531" s="6" customFormat="1" ht="12.75"/>
    <row r="532" s="6" customFormat="1" ht="12.75"/>
    <row r="533" s="6" customFormat="1" ht="12.75"/>
    <row r="534" s="6" customFormat="1" ht="12.75"/>
    <row r="535" s="6" customFormat="1" ht="12.75"/>
    <row r="536" s="6" customFormat="1" ht="12.75"/>
    <row r="537" s="6" customFormat="1" ht="12.75"/>
    <row r="538" s="6" customFormat="1" ht="12.75"/>
    <row r="539" s="6" customFormat="1" ht="12.75"/>
    <row r="540" s="6" customFormat="1" ht="12.75"/>
    <row r="541" s="6" customFormat="1" ht="12.75"/>
    <row r="542" s="6" customFormat="1" ht="12.75"/>
    <row r="543" s="6" customFormat="1" ht="12.75"/>
    <row r="544" s="6" customFormat="1" ht="12.75"/>
    <row r="545" s="6" customFormat="1" ht="12.75"/>
    <row r="546" s="6" customFormat="1" ht="12.75"/>
    <row r="547" s="6" customFormat="1" ht="12.75"/>
    <row r="548" s="6" customFormat="1" ht="12.75"/>
    <row r="549" s="6" customFormat="1" ht="12.75"/>
    <row r="550" s="6" customFormat="1" ht="12.75"/>
    <row r="551" s="6" customFormat="1" ht="12.75"/>
    <row r="552" s="6" customFormat="1" ht="12.75"/>
    <row r="553" s="6" customFormat="1" ht="12.75"/>
    <row r="554" s="6" customFormat="1" ht="12.75"/>
    <row r="555" s="6" customFormat="1" ht="12.75"/>
    <row r="556" s="6" customFormat="1" ht="12.75"/>
    <row r="557" s="6" customFormat="1" ht="12.75"/>
    <row r="558" s="6" customFormat="1" ht="12.75"/>
    <row r="559" s="6" customFormat="1" ht="12.75"/>
    <row r="560" s="6" customFormat="1" ht="12.75"/>
    <row r="561" s="6" customFormat="1" ht="12.75"/>
    <row r="562" s="6" customFormat="1" ht="12.75"/>
    <row r="563" s="6" customFormat="1" ht="12.75"/>
    <row r="564" s="6" customFormat="1" ht="12.75"/>
    <row r="565" s="6" customFormat="1" ht="12.75"/>
    <row r="566" s="6" customFormat="1" ht="12.75"/>
    <row r="567" s="6" customFormat="1" ht="12.75"/>
    <row r="568" s="6" customFormat="1" ht="12.75"/>
    <row r="569" s="6" customFormat="1" ht="12.75"/>
    <row r="570" s="6" customFormat="1" ht="12.75"/>
    <row r="571" s="6" customFormat="1" ht="12.75"/>
    <row r="572" s="6" customFormat="1" ht="12.75"/>
    <row r="573" s="6" customFormat="1" ht="12.75"/>
    <row r="574" s="6" customFormat="1" ht="12.75"/>
    <row r="575" s="6" customFormat="1" ht="12.75"/>
    <row r="576" s="6" customFormat="1" ht="12.75"/>
    <row r="577" s="6" customFormat="1" ht="12.75"/>
    <row r="578" s="6" customFormat="1" ht="12.75"/>
    <row r="579" s="6" customFormat="1" ht="12.75"/>
    <row r="580" s="6" customFormat="1" ht="12.75"/>
    <row r="581" s="6" customFormat="1" ht="12.75"/>
    <row r="582" s="6" customFormat="1" ht="12.75"/>
    <row r="583" s="6" customFormat="1" ht="12.75"/>
    <row r="584" s="6" customFormat="1" ht="12.75"/>
    <row r="585" s="6" customFormat="1" ht="12.75"/>
    <row r="586" s="6" customFormat="1" ht="12.75"/>
    <row r="587" s="6" customFormat="1" ht="12.75"/>
    <row r="588" s="6" customFormat="1" ht="12.75"/>
    <row r="589" s="6" customFormat="1" ht="12.75"/>
    <row r="590" s="6" customFormat="1" ht="12.75"/>
    <row r="591" s="6" customFormat="1" ht="12.75"/>
    <row r="592" s="6" customFormat="1" ht="12.75"/>
    <row r="593" s="6" customFormat="1" ht="12.75"/>
    <row r="594" s="6" customFormat="1" ht="12.75"/>
    <row r="595" s="6" customFormat="1" ht="12.75"/>
    <row r="596" s="6" customFormat="1" ht="12.75"/>
    <row r="597" s="6" customFormat="1" ht="12.75"/>
    <row r="598" s="6" customFormat="1" ht="12.75"/>
    <row r="599" s="6" customFormat="1" ht="12.75"/>
    <row r="600" s="6" customFormat="1" ht="12.75"/>
    <row r="601" s="6" customFormat="1" ht="12.75"/>
    <row r="602" s="6" customFormat="1" ht="12.75"/>
    <row r="603" s="6" customFormat="1" ht="12.75"/>
    <row r="604" s="6" customFormat="1" ht="12.75"/>
    <row r="605" s="6" customFormat="1" ht="12.75"/>
    <row r="606" s="6" customFormat="1" ht="12.75"/>
    <row r="607" s="6" customFormat="1" ht="12.75"/>
    <row r="608" s="6" customFormat="1" ht="12.75"/>
    <row r="609" s="6" customFormat="1" ht="12.75"/>
    <row r="610" s="6" customFormat="1" ht="12.75"/>
    <row r="611" s="6" customFormat="1" ht="12.75"/>
    <row r="612" s="6" customFormat="1" ht="12.75"/>
    <row r="613" s="6" customFormat="1" ht="12.75"/>
    <row r="614" s="6" customFormat="1" ht="12.75"/>
    <row r="615" s="6" customFormat="1" ht="12.75"/>
    <row r="616" s="6" customFormat="1" ht="12.75"/>
    <row r="617" s="6" customFormat="1" ht="12.75"/>
    <row r="618" s="6" customFormat="1" ht="12.75"/>
    <row r="619" s="6" customFormat="1" ht="12.75"/>
    <row r="620" s="6" customFormat="1" ht="12.75"/>
    <row r="621" s="6" customFormat="1" ht="12.75"/>
    <row r="622" s="6" customFormat="1" ht="12.75"/>
    <row r="623" s="6" customFormat="1" ht="12.75"/>
    <row r="624" s="6" customFormat="1" ht="12.75"/>
    <row r="625" s="6" customFormat="1" ht="12.75"/>
    <row r="626" s="6" customFormat="1" ht="12.75"/>
    <row r="627" s="6" customFormat="1" ht="12.75"/>
    <row r="628" s="6" customFormat="1" ht="12.75"/>
    <row r="629" s="6" customFormat="1" ht="12.75"/>
    <row r="630" s="6" customFormat="1" ht="12.75"/>
    <row r="631" s="6" customFormat="1" ht="12.75"/>
    <row r="632" s="6" customFormat="1" ht="12.75"/>
    <row r="633" s="6" customFormat="1" ht="12.75"/>
    <row r="634" s="6" customFormat="1" ht="12.75"/>
    <row r="635" s="6" customFormat="1" ht="12.75"/>
    <row r="636" s="6" customFormat="1" ht="12.75"/>
    <row r="637" s="6" customFormat="1" ht="12.75"/>
    <row r="638" s="6" customFormat="1" ht="12.75"/>
    <row r="639" s="6" customFormat="1" ht="12.75"/>
    <row r="640" s="6" customFormat="1" ht="12.75"/>
    <row r="641" s="6" customFormat="1" ht="12.75"/>
    <row r="642" s="6" customFormat="1" ht="12.75"/>
    <row r="643" s="6" customFormat="1" ht="12.75"/>
    <row r="644" s="6" customFormat="1" ht="12.75"/>
    <row r="645" s="6" customFormat="1" ht="12.75"/>
    <row r="646" s="6" customFormat="1" ht="12.75"/>
    <row r="647" s="6" customFormat="1" ht="12.75"/>
    <row r="648" s="6" customFormat="1" ht="12.75"/>
    <row r="649" s="6" customFormat="1" ht="12.75"/>
    <row r="650" s="6" customFormat="1" ht="12.75"/>
    <row r="651" s="6" customFormat="1" ht="12.75"/>
    <row r="652" s="6" customFormat="1" ht="12.75"/>
    <row r="653" s="6" customFormat="1" ht="12.75"/>
    <row r="654" s="6" customFormat="1" ht="12.75"/>
    <row r="655" s="6" customFormat="1" ht="12.75"/>
    <row r="656" s="6" customFormat="1" ht="12.75"/>
    <row r="657" s="6" customFormat="1" ht="12.75"/>
    <row r="658" s="6" customFormat="1" ht="12.75"/>
    <row r="659" s="6" customFormat="1" ht="12.75"/>
    <row r="660" s="6" customFormat="1" ht="12.75"/>
    <row r="661" s="6" customFormat="1" ht="12.75"/>
    <row r="662" s="6" customFormat="1" ht="12.75"/>
    <row r="663" s="6" customFormat="1" ht="12.75"/>
    <row r="664" s="6" customFormat="1" ht="12.75"/>
    <row r="665" s="6" customFormat="1" ht="12.75"/>
    <row r="666" s="6" customFormat="1" ht="12.75"/>
    <row r="667" s="6" customFormat="1" ht="12.75"/>
    <row r="668" s="6" customFormat="1" ht="12.75"/>
    <row r="669" s="6" customFormat="1" ht="12.75"/>
    <row r="670" s="6" customFormat="1" ht="12.75"/>
    <row r="671" s="6" customFormat="1" ht="12.75"/>
    <row r="672" s="6" customFormat="1" ht="12.75"/>
    <row r="673" s="6" customFormat="1" ht="12.75"/>
    <row r="674" s="6" customFormat="1" ht="12.75"/>
    <row r="675" s="6" customFormat="1" ht="12.75"/>
    <row r="676" s="6" customFormat="1" ht="12.75"/>
    <row r="677" s="6" customFormat="1" ht="12.75"/>
    <row r="678" s="6" customFormat="1" ht="12.75"/>
    <row r="679" s="6" customFormat="1" ht="12.75"/>
    <row r="680" s="6" customFormat="1" ht="12.75"/>
    <row r="681" s="6" customFormat="1" ht="12.75"/>
    <row r="682" s="6" customFormat="1" ht="12.75"/>
    <row r="683" s="6" customFormat="1" ht="12.75"/>
    <row r="684" s="6" customFormat="1" ht="12.75"/>
    <row r="685" s="6" customFormat="1" ht="12.75"/>
    <row r="686" s="6" customFormat="1" ht="12.75"/>
    <row r="687" s="6" customFormat="1" ht="12.75"/>
    <row r="688" s="6" customFormat="1" ht="12.75"/>
    <row r="689" s="6" customFormat="1" ht="12.75"/>
    <row r="690" s="6" customFormat="1" ht="12.75"/>
    <row r="691" s="6" customFormat="1" ht="12.75"/>
    <row r="692" s="6" customFormat="1" ht="12.75"/>
    <row r="693" s="6" customFormat="1" ht="12.75"/>
    <row r="694" s="6" customFormat="1" ht="12.75"/>
    <row r="695" s="6" customFormat="1" ht="12.75"/>
    <row r="696" s="6" customFormat="1" ht="12.75"/>
    <row r="697" s="6" customFormat="1" ht="12.75"/>
    <row r="698" s="6" customFormat="1" ht="12.75"/>
    <row r="699" s="6" customFormat="1" ht="12.75"/>
    <row r="700" s="6" customFormat="1" ht="12.75"/>
    <row r="701" s="6" customFormat="1" ht="12.75"/>
    <row r="702" s="6" customFormat="1" ht="12.75"/>
    <row r="703" s="6" customFormat="1" ht="12.75"/>
    <row r="704" s="6" customFormat="1" ht="12.75"/>
    <row r="705" s="6" customFormat="1" ht="12.75"/>
    <row r="706" s="6" customFormat="1" ht="12.75"/>
    <row r="707" s="6" customFormat="1" ht="12.75"/>
    <row r="708" s="6" customFormat="1" ht="12.75"/>
    <row r="709" s="6" customFormat="1" ht="12.75"/>
    <row r="710" s="6" customFormat="1" ht="12.75"/>
    <row r="711" s="6" customFormat="1" ht="12.75"/>
    <row r="712" s="6" customFormat="1" ht="12.75"/>
    <row r="713" s="6" customFormat="1" ht="12.75"/>
    <row r="714" s="6" customFormat="1" ht="12.75"/>
    <row r="715" s="6" customFormat="1" ht="12.75"/>
    <row r="716" s="6" customFormat="1" ht="12.75"/>
    <row r="717" s="6" customFormat="1" ht="12.75"/>
    <row r="718" s="6" customFormat="1" ht="12.75"/>
    <row r="719" s="6" customFormat="1" ht="12.75"/>
    <row r="720" s="6" customFormat="1" ht="12.75"/>
    <row r="721" s="6" customFormat="1" ht="12.75"/>
    <row r="722" s="6" customFormat="1" ht="12.75"/>
    <row r="723" s="6" customFormat="1" ht="12.75"/>
    <row r="724" s="6" customFormat="1" ht="12.75"/>
    <row r="725" s="6" customFormat="1" ht="12.75"/>
    <row r="726" s="6" customFormat="1" ht="12.75"/>
    <row r="727" s="6" customFormat="1" ht="12.75"/>
    <row r="728" s="6" customFormat="1" ht="12.75"/>
    <row r="729" s="6" customFormat="1" ht="12.75"/>
    <row r="730" s="6" customFormat="1" ht="12.75"/>
    <row r="731" s="6" customFormat="1" ht="12.75"/>
    <row r="732" s="6" customFormat="1" ht="12.75"/>
    <row r="733" s="6" customFormat="1" ht="12.75"/>
    <row r="734" s="6" customFormat="1" ht="12.75"/>
    <row r="735" s="6" customFormat="1" ht="12.75"/>
    <row r="736" s="6" customFormat="1" ht="12.75"/>
    <row r="737" s="6" customFormat="1" ht="12.75"/>
    <row r="738" s="6" customFormat="1" ht="12.75"/>
    <row r="739" s="6" customFormat="1" ht="12.75"/>
    <row r="740" s="6" customFormat="1" ht="12.75"/>
    <row r="741" s="6" customFormat="1" ht="12.75"/>
    <row r="742" s="6" customFormat="1" ht="12.75"/>
    <row r="743" s="6" customFormat="1" ht="12.75"/>
    <row r="744" s="6" customFormat="1" ht="12.75"/>
    <row r="745" s="6" customFormat="1" ht="12.75"/>
    <row r="746" s="6" customFormat="1" ht="12.75"/>
    <row r="747" s="6" customFormat="1" ht="12.75"/>
    <row r="748" s="6" customFormat="1" ht="12.75"/>
    <row r="749" s="6" customFormat="1" ht="12.75"/>
    <row r="750" s="6" customFormat="1" ht="12.75"/>
    <row r="751" s="6" customFormat="1" ht="12.75"/>
    <row r="752" s="6" customFormat="1" ht="12.75"/>
    <row r="753" s="6" customFormat="1" ht="12.75"/>
    <row r="754" s="6" customFormat="1" ht="12.75"/>
    <row r="755" s="6" customFormat="1" ht="12.75"/>
    <row r="756" s="6" customFormat="1" ht="12.75"/>
    <row r="757" s="6" customFormat="1" ht="12.75"/>
    <row r="758" s="6" customFormat="1" ht="12.75"/>
    <row r="759" s="6" customFormat="1" ht="12.75"/>
    <row r="760" s="6" customFormat="1" ht="12.75"/>
    <row r="761" s="6" customFormat="1" ht="12.75"/>
    <row r="762" s="6" customFormat="1" ht="12.75"/>
    <row r="763" s="6" customFormat="1" ht="12.75"/>
    <row r="764" s="6" customFormat="1" ht="12.75"/>
    <row r="765" s="6" customFormat="1" ht="12.75"/>
    <row r="766" s="6" customFormat="1" ht="12.75"/>
    <row r="767" s="6" customFormat="1" ht="12.75"/>
    <row r="768" s="6" customFormat="1" ht="12.75"/>
    <row r="769" s="6" customFormat="1" ht="12.75"/>
    <row r="770" s="6" customFormat="1" ht="12.75"/>
    <row r="771" s="6" customFormat="1" ht="12.75"/>
    <row r="772" s="6" customFormat="1" ht="12.75"/>
    <row r="773" s="6" customFormat="1" ht="12.75"/>
    <row r="774" s="6" customFormat="1" ht="12.75"/>
    <row r="775" s="6" customFormat="1" ht="12.75"/>
    <row r="776" s="6" customFormat="1" ht="12.75"/>
    <row r="777" s="6" customFormat="1" ht="12.75"/>
    <row r="778" s="6" customFormat="1" ht="12.75"/>
    <row r="779" s="6" customFormat="1" ht="12.75"/>
    <row r="780" s="6" customFormat="1" ht="12.75"/>
    <row r="781" s="6" customFormat="1" ht="12.75"/>
    <row r="782" s="6" customFormat="1" ht="12.75"/>
    <row r="783" s="6" customFormat="1" ht="12.75"/>
    <row r="784" s="6" customFormat="1" ht="12.75"/>
    <row r="785" s="6" customFormat="1" ht="12.75"/>
    <row r="786" s="6" customFormat="1" ht="12.75"/>
    <row r="787" s="6" customFormat="1" ht="12.75"/>
    <row r="788" s="6" customFormat="1" ht="12.75"/>
    <row r="789" s="6" customFormat="1" ht="12.75"/>
    <row r="790" s="6" customFormat="1" ht="12.75"/>
    <row r="791" s="6" customFormat="1" ht="12.75"/>
    <row r="792" s="6" customFormat="1" ht="12.75"/>
    <row r="793" s="6" customFormat="1" ht="12.75"/>
    <row r="794" s="6" customFormat="1" ht="12.75"/>
    <row r="795" s="6" customFormat="1" ht="12.75"/>
    <row r="796" s="6" customFormat="1" ht="12.75"/>
    <row r="797" s="6" customFormat="1" ht="12.75"/>
    <row r="798" s="6" customFormat="1" ht="12.75"/>
    <row r="799" s="6" customFormat="1" ht="12.75"/>
    <row r="800" s="6" customFormat="1" ht="12.75"/>
    <row r="801" s="6" customFormat="1" ht="12.75"/>
    <row r="802" s="6" customFormat="1" ht="12.75"/>
    <row r="803" s="6" customFormat="1" ht="12.75"/>
    <row r="804" s="6" customFormat="1" ht="12.75"/>
    <row r="805" s="6" customFormat="1" ht="12.75"/>
    <row r="806" s="6" customFormat="1" ht="12.75"/>
    <row r="807" s="6" customFormat="1" ht="12.75"/>
    <row r="808" s="6" customFormat="1" ht="12.75"/>
    <row r="809" s="6" customFormat="1" ht="12.75"/>
    <row r="810" s="6" customFormat="1" ht="12.75"/>
    <row r="811" s="6" customFormat="1" ht="12.75"/>
    <row r="812" s="6" customFormat="1" ht="12.75"/>
    <row r="813" s="6" customFormat="1" ht="12.75"/>
    <row r="814" s="6" customFormat="1" ht="12.75"/>
    <row r="815" s="6" customFormat="1" ht="12.75"/>
    <row r="816" s="6" customFormat="1" ht="12.75"/>
    <row r="817" s="6" customFormat="1" ht="12.75"/>
    <row r="818" s="6" customFormat="1" ht="12.75"/>
    <row r="819" s="6" customFormat="1" ht="12.75"/>
    <row r="820" s="6" customFormat="1" ht="12.75"/>
    <row r="821" s="6" customFormat="1" ht="12.75"/>
    <row r="822" s="6" customFormat="1" ht="12.75"/>
    <row r="823" s="6" customFormat="1" ht="12.75"/>
    <row r="824" s="6" customFormat="1" ht="12.75"/>
    <row r="825" s="6" customFormat="1" ht="12.75"/>
    <row r="826" s="6" customFormat="1" ht="12.75"/>
    <row r="827" s="6" customFormat="1" ht="12.75"/>
    <row r="828" s="6" customFormat="1" ht="12.75"/>
    <row r="829" s="6" customFormat="1" ht="12.75"/>
    <row r="830" s="6" customFormat="1" ht="12.75"/>
    <row r="831" s="6" customFormat="1" ht="12.75"/>
    <row r="832" s="6" customFormat="1" ht="12.75"/>
    <row r="833" s="6" customFormat="1" ht="12.75"/>
    <row r="834" s="6" customFormat="1" ht="12.75"/>
    <row r="835" s="6" customFormat="1" ht="12.75"/>
    <row r="836" s="6" customFormat="1" ht="12.75"/>
    <row r="837" s="6" customFormat="1" ht="12.75"/>
    <row r="838" s="6" customFormat="1" ht="12.75"/>
    <row r="839" s="6" customFormat="1" ht="12.75"/>
    <row r="840" s="6" customFormat="1" ht="12.75"/>
    <row r="841" s="6" customFormat="1" ht="12.75"/>
    <row r="842" s="6" customFormat="1" ht="12.75"/>
    <row r="843" s="6" customFormat="1" ht="12.75"/>
    <row r="844" s="6" customFormat="1" ht="12.75"/>
    <row r="845" s="6" customFormat="1" ht="12.75"/>
    <row r="846" s="6" customFormat="1" ht="12.75"/>
    <row r="847" s="6" customFormat="1" ht="12.75"/>
    <row r="848" s="6" customFormat="1" ht="12.75"/>
    <row r="849" s="6" customFormat="1" ht="12.75"/>
    <row r="850" s="6" customFormat="1" ht="12.75"/>
    <row r="851" s="6" customFormat="1" ht="12.75"/>
    <row r="852" s="6" customFormat="1" ht="12.75"/>
    <row r="853" s="6" customFormat="1" ht="12.75"/>
    <row r="854" s="6" customFormat="1" ht="12.75"/>
    <row r="855" s="6" customFormat="1" ht="12.75"/>
    <row r="856" s="6" customFormat="1" ht="12.75"/>
    <row r="857" s="6" customFormat="1" ht="12.75"/>
    <row r="858" s="6" customFormat="1" ht="12.75"/>
    <row r="859" s="6" customFormat="1" ht="12.75"/>
    <row r="860" s="6" customFormat="1" ht="12.75"/>
    <row r="861" s="6" customFormat="1" ht="12.75"/>
    <row r="862" s="6" customFormat="1" ht="12.75"/>
    <row r="863" s="6" customFormat="1" ht="12.75"/>
    <row r="864" s="6" customFormat="1" ht="12.75"/>
    <row r="865" s="6" customFormat="1" ht="12.75"/>
    <row r="866" s="6" customFormat="1" ht="12.75"/>
    <row r="867" s="6" customFormat="1" ht="12.75"/>
    <row r="868" s="6" customFormat="1" ht="12.75"/>
    <row r="869" s="6" customFormat="1" ht="12.75"/>
    <row r="870" s="6" customFormat="1" ht="12.75"/>
    <row r="871" s="6" customFormat="1" ht="12.75"/>
    <row r="872" s="6" customFormat="1" ht="12.75"/>
    <row r="873" s="6" customFormat="1" ht="12.75"/>
    <row r="874" s="6" customFormat="1" ht="12.75"/>
    <row r="875" s="6" customFormat="1" ht="12.75"/>
    <row r="876" s="6" customFormat="1" ht="12.75"/>
    <row r="877" s="6" customFormat="1" ht="12.75"/>
    <row r="878" s="6" customFormat="1" ht="12.75"/>
    <row r="879" s="6" customFormat="1" ht="12.75"/>
    <row r="880" s="6" customFormat="1" ht="12.75"/>
    <row r="881" s="6" customFormat="1" ht="12.75"/>
    <row r="882" s="6" customFormat="1" ht="12.75"/>
    <row r="883" s="6" customFormat="1" ht="12.75"/>
    <row r="884" s="6" customFormat="1" ht="12.75"/>
    <row r="885" s="6" customFormat="1" ht="12.75"/>
    <row r="886" s="6" customFormat="1" ht="12.75"/>
    <row r="887" s="6" customFormat="1" ht="12.75"/>
    <row r="888" s="6" customFormat="1" ht="12.75"/>
    <row r="889" s="6" customFormat="1" ht="12.75"/>
    <row r="890" s="6" customFormat="1" ht="12.75"/>
    <row r="891" s="6" customFormat="1" ht="12.75"/>
    <row r="892" s="6" customFormat="1" ht="12.75"/>
    <row r="893" s="6" customFormat="1" ht="12.75"/>
    <row r="894" s="6" customFormat="1" ht="12.75"/>
    <row r="895" s="6" customFormat="1" ht="12.75"/>
    <row r="896" s="6" customFormat="1" ht="12.75"/>
    <row r="897" s="6" customFormat="1" ht="12.75"/>
    <row r="898" s="6" customFormat="1" ht="12.75"/>
    <row r="899" s="6" customFormat="1" ht="12.75"/>
    <row r="900" s="6" customFormat="1" ht="12.75"/>
    <row r="901" s="6" customFormat="1" ht="12.75"/>
    <row r="902" s="6" customFormat="1" ht="12.75"/>
    <row r="903" s="6" customFormat="1" ht="12.75"/>
    <row r="904" s="6" customFormat="1" ht="12.75"/>
    <row r="905" s="6" customFormat="1" ht="12.75"/>
    <row r="906" s="6" customFormat="1" ht="12.75"/>
    <row r="907" s="6" customFormat="1" ht="12.75"/>
    <row r="908" s="6" customFormat="1" ht="12.75"/>
    <row r="909" s="6" customFormat="1" ht="12.75"/>
    <row r="910" s="6" customFormat="1" ht="12.75"/>
    <row r="911" s="6" customFormat="1" ht="12.75"/>
    <row r="912" s="6" customFormat="1" ht="12.75"/>
    <row r="913" s="6" customFormat="1" ht="12.75"/>
    <row r="914" s="6" customFormat="1" ht="12.75"/>
    <row r="915" s="6" customFormat="1" ht="12.75"/>
    <row r="916" s="6" customFormat="1" ht="12.75"/>
    <row r="917" s="6" customFormat="1" ht="12.75"/>
    <row r="918" s="6" customFormat="1" ht="12.75"/>
    <row r="919" s="6" customFormat="1" ht="12.75"/>
    <row r="920" s="6" customFormat="1" ht="12.75"/>
    <row r="921" s="6" customFormat="1" ht="12.75"/>
    <row r="922" s="6" customFormat="1" ht="12.75"/>
    <row r="923" s="6" customFormat="1" ht="12.75"/>
    <row r="924" s="6" customFormat="1" ht="12.75"/>
    <row r="925" s="6" customFormat="1" ht="12.75"/>
    <row r="926" s="6" customFormat="1" ht="12.75"/>
    <row r="927" s="6" customFormat="1" ht="12.75"/>
    <row r="928" s="6" customFormat="1" ht="12.75"/>
    <row r="929" s="6" customFormat="1" ht="12.75"/>
    <row r="930" s="6" customFormat="1" ht="12.75"/>
    <row r="931" s="6" customFormat="1" ht="12.75"/>
    <row r="932" s="6" customFormat="1" ht="12.75"/>
    <row r="933" s="6" customFormat="1" ht="12.75"/>
    <row r="934" s="6" customFormat="1" ht="12.75"/>
    <row r="935" s="6" customFormat="1" ht="12.75"/>
    <row r="936" s="6" customFormat="1" ht="12.75"/>
    <row r="937" s="6" customFormat="1" ht="12.75"/>
    <row r="938" s="6" customFormat="1" ht="12.75"/>
    <row r="939" s="6" customFormat="1" ht="12.75"/>
    <row r="940" s="6" customFormat="1" ht="12.75"/>
    <row r="941" s="6" customFormat="1" ht="12.75"/>
    <row r="942" s="6" customFormat="1" ht="12.75"/>
    <row r="943" s="6" customFormat="1" ht="12.75"/>
    <row r="944" s="6" customFormat="1" ht="12.75"/>
    <row r="945" s="6" customFormat="1" ht="12.75"/>
    <row r="946" s="6" customFormat="1" ht="12.75"/>
    <row r="947" s="6" customFormat="1" ht="12.75"/>
    <row r="948" s="6" customFormat="1" ht="12.75"/>
    <row r="949" s="6" customFormat="1" ht="12.75"/>
    <row r="950" s="6" customFormat="1" ht="12.75"/>
    <row r="951" s="6" customFormat="1" ht="12.75"/>
    <row r="952" s="6" customFormat="1" ht="12.75"/>
    <row r="953" s="6" customFormat="1" ht="12.75"/>
    <row r="954" s="6" customFormat="1" ht="12.75"/>
    <row r="955" s="6" customFormat="1" ht="12.75"/>
    <row r="956" s="6" customFormat="1" ht="12.75"/>
    <row r="957" s="6" customFormat="1" ht="12.75"/>
    <row r="958" s="6" customFormat="1" ht="12.75"/>
    <row r="959" s="6" customFormat="1" ht="12.75"/>
    <row r="960" s="6" customFormat="1" ht="12.75"/>
    <row r="961" s="6" customFormat="1" ht="12.75"/>
    <row r="962" s="6" customFormat="1" ht="12.75"/>
    <row r="963" s="6" customFormat="1" ht="12.75"/>
    <row r="964" s="6" customFormat="1" ht="12.75"/>
    <row r="965" s="6" customFormat="1" ht="12.75"/>
    <row r="966" s="6" customFormat="1" ht="12.75"/>
    <row r="967" s="6" customFormat="1" ht="12.75"/>
    <row r="968" s="6" customFormat="1" ht="12.75"/>
    <row r="969" s="6" customFormat="1" ht="12.75"/>
    <row r="970" s="6" customFormat="1" ht="12.75"/>
    <row r="971" s="6" customFormat="1" ht="12.75"/>
    <row r="972" s="6" customFormat="1" ht="12.75"/>
    <row r="973" s="6" customFormat="1" ht="12.75"/>
    <row r="974" s="6" customFormat="1" ht="12.75"/>
    <row r="975" s="6" customFormat="1" ht="12.75"/>
    <row r="976" s="6" customFormat="1" ht="12.75"/>
    <row r="977" s="6" customFormat="1" ht="12.75"/>
    <row r="978" s="6" customFormat="1" ht="12.75"/>
    <row r="979" s="6" customFormat="1" ht="12.75"/>
    <row r="980" s="6" customFormat="1" ht="12.75"/>
    <row r="981" s="6" customFormat="1" ht="12.75"/>
    <row r="982" s="6" customFormat="1" ht="12.75"/>
    <row r="983" s="6" customFormat="1" ht="12.75"/>
    <row r="984" s="6" customFormat="1" ht="12.75"/>
    <row r="985" s="6" customFormat="1" ht="12.75"/>
    <row r="986" s="6" customFormat="1" ht="12.75"/>
    <row r="987" s="6" customFormat="1" ht="12.75"/>
    <row r="988" s="6" customFormat="1" ht="12.75"/>
    <row r="989" s="6" customFormat="1" ht="12.75"/>
    <row r="990" s="6" customFormat="1" ht="12.75"/>
    <row r="991" s="6" customFormat="1" ht="12.75"/>
    <row r="992" s="6" customFormat="1" ht="12.75"/>
    <row r="993" s="6" customFormat="1" ht="12.75"/>
    <row r="994" s="6" customFormat="1" ht="12.75"/>
    <row r="995" s="6" customFormat="1" ht="12.75"/>
    <row r="996" s="6" customFormat="1" ht="12.75"/>
    <row r="997" s="6" customFormat="1" ht="12.75"/>
    <row r="998" s="6" customFormat="1" ht="12.75"/>
    <row r="999" s="6" customFormat="1" ht="12.75"/>
    <row r="1000" s="6" customFormat="1" ht="12.75"/>
    <row r="1001" s="6" customFormat="1" ht="12.75"/>
    <row r="1002" s="6" customFormat="1" ht="12.75"/>
    <row r="1003" s="6" customFormat="1" ht="12.75"/>
    <row r="1004" s="6" customFormat="1" ht="12.75"/>
    <row r="1005" s="6" customFormat="1" ht="12.75"/>
    <row r="1006" s="6" customFormat="1" ht="12.75"/>
    <row r="1007" s="6" customFormat="1" ht="12.75"/>
    <row r="1008" s="6" customFormat="1" ht="12.75"/>
    <row r="1009" s="6" customFormat="1" ht="12.75"/>
    <row r="1010" s="6" customFormat="1" ht="12.75"/>
    <row r="1011" s="6" customFormat="1" ht="12.75"/>
    <row r="1012" s="6" customFormat="1" ht="12.75"/>
    <row r="1013" s="6" customFormat="1" ht="12.75"/>
    <row r="1014" s="6" customFormat="1" ht="12.75"/>
    <row r="1015" s="6" customFormat="1" ht="12.75"/>
    <row r="1016" s="6" customFormat="1" ht="12.75"/>
    <row r="1017" s="6" customFormat="1" ht="12.75"/>
    <row r="1018" s="6" customFormat="1" ht="12.75"/>
    <row r="1019" s="6" customFormat="1" ht="12.75"/>
    <row r="1020" s="6" customFormat="1" ht="12.75"/>
    <row r="1021" s="6" customFormat="1" ht="12.75"/>
    <row r="1022" s="6" customFormat="1" ht="12.75"/>
    <row r="1023" s="6" customFormat="1" ht="12.75"/>
    <row r="1024" s="6" customFormat="1" ht="12.75"/>
    <row r="1025" s="6" customFormat="1" ht="12.75"/>
    <row r="1026" s="6" customFormat="1" ht="12.75"/>
    <row r="1027" s="6" customFormat="1" ht="12.75"/>
    <row r="1028" s="6" customFormat="1" ht="12.75"/>
    <row r="1029" s="6" customFormat="1" ht="12.75"/>
    <row r="1030" s="6" customFormat="1" ht="12.75"/>
    <row r="1031" s="6" customFormat="1" ht="12.75"/>
    <row r="1032" s="6" customFormat="1" ht="12.75"/>
    <row r="1033" s="6" customFormat="1" ht="12.75"/>
    <row r="1034" s="6" customFormat="1" ht="12.75"/>
    <row r="1035" s="6" customFormat="1" ht="12.75"/>
    <row r="1036" s="6" customFormat="1" ht="12.75"/>
    <row r="1037" s="6" customFormat="1" ht="12.75"/>
    <row r="1038" s="6" customFormat="1" ht="12.75"/>
    <row r="1039" s="6" customFormat="1" ht="12.75"/>
    <row r="1040" s="6" customFormat="1" ht="12.75"/>
    <row r="1041" s="6" customFormat="1" ht="12.75"/>
    <row r="1042" s="6" customFormat="1" ht="12.75"/>
    <row r="1043" s="6" customFormat="1" ht="12.75"/>
    <row r="1044" s="6" customFormat="1" ht="12.75"/>
    <row r="1045" s="6" customFormat="1" ht="12.75"/>
    <row r="1046" s="6" customFormat="1" ht="12.75"/>
    <row r="1047" s="6" customFormat="1" ht="12.75"/>
    <row r="1048" s="6" customFormat="1" ht="12.75"/>
    <row r="1049" s="6" customFormat="1" ht="12.75"/>
    <row r="1050" s="6" customFormat="1" ht="12.75"/>
    <row r="1051" s="6" customFormat="1" ht="12.75"/>
    <row r="1052" s="6" customFormat="1" ht="12.75"/>
    <row r="1053" s="6" customFormat="1" ht="12.75"/>
    <row r="1054" s="6" customFormat="1" ht="12.75"/>
    <row r="1055" s="6" customFormat="1" ht="12.75"/>
    <row r="1056" s="6" customFormat="1" ht="12.75"/>
    <row r="1057" s="6" customFormat="1" ht="12.75"/>
    <row r="1058" s="6" customFormat="1" ht="12.75"/>
    <row r="1059" s="6" customFormat="1" ht="12.75"/>
    <row r="1060" s="6" customFormat="1" ht="12.75"/>
    <row r="1061" s="6" customFormat="1" ht="12.75"/>
    <row r="1062" s="6" customFormat="1" ht="12.75"/>
    <row r="1063" s="6" customFormat="1" ht="12.75"/>
    <row r="1064" s="6" customFormat="1" ht="12.75"/>
    <row r="1065" s="6" customFormat="1" ht="12.75"/>
    <row r="1066" s="6" customFormat="1" ht="12.75"/>
    <row r="1067" s="6" customFormat="1" ht="12.75"/>
    <row r="1068" s="6" customFormat="1" ht="12.75"/>
    <row r="1069" s="6" customFormat="1" ht="12.75"/>
    <row r="1070" s="6" customFormat="1" ht="12.75"/>
    <row r="1071" s="6" customFormat="1" ht="12.75"/>
    <row r="1072" s="6" customFormat="1" ht="12.75"/>
    <row r="1073" s="6" customFormat="1" ht="12.75"/>
    <row r="1074" s="6" customFormat="1" ht="12.75"/>
    <row r="1075" s="6" customFormat="1" ht="12.75"/>
    <row r="1076" s="6" customFormat="1" ht="12.75"/>
    <row r="1077" s="6" customFormat="1" ht="12.75"/>
    <row r="1078" s="6" customFormat="1" ht="12.75"/>
    <row r="1079" s="6" customFormat="1" ht="12.75"/>
    <row r="1080" s="6" customFormat="1" ht="12.75"/>
    <row r="1081" s="6" customFormat="1" ht="12.75"/>
    <row r="1082" s="6" customFormat="1" ht="12.75"/>
    <row r="1083" s="6" customFormat="1" ht="12.75"/>
    <row r="1084" s="6" customFormat="1" ht="12.75"/>
    <row r="1085" s="6" customFormat="1" ht="12.75"/>
    <row r="1086" s="6" customFormat="1" ht="12.75"/>
    <row r="1087" s="6" customFormat="1" ht="12.75"/>
    <row r="1088" s="6" customFormat="1" ht="12.75"/>
    <row r="1089" s="6" customFormat="1" ht="12.75"/>
    <row r="1090" s="6" customFormat="1" ht="12.75"/>
    <row r="1091" s="6" customFormat="1" ht="12.75"/>
    <row r="1092" s="6" customFormat="1" ht="12.75"/>
    <row r="1093" s="6" customFormat="1" ht="12.75"/>
    <row r="1094" s="6" customFormat="1" ht="12.75"/>
    <row r="1095" s="6" customFormat="1" ht="12.75"/>
    <row r="1096" s="6" customFormat="1" ht="12.75"/>
    <row r="1097" s="6" customFormat="1" ht="12.75"/>
    <row r="1098" s="6" customFormat="1" ht="12.75"/>
    <row r="1099" s="6" customFormat="1" ht="12.75"/>
    <row r="1100" s="6" customFormat="1" ht="12.75"/>
    <row r="1101" s="6" customFormat="1" ht="12.75"/>
    <row r="1102" s="6" customFormat="1" ht="12.75"/>
    <row r="1103" s="6" customFormat="1" ht="12.75"/>
    <row r="1104" s="6" customFormat="1" ht="12.75"/>
    <row r="1105" s="6" customFormat="1" ht="12.75"/>
    <row r="1106" s="6" customFormat="1" ht="12.75"/>
    <row r="1107" s="6" customFormat="1" ht="12.75"/>
    <row r="1108" s="6" customFormat="1" ht="12.75"/>
    <row r="1109" s="6" customFormat="1" ht="12.75"/>
    <row r="1110" s="6" customFormat="1" ht="12.75"/>
    <row r="1111" s="6" customFormat="1" ht="12.75"/>
    <row r="1112" s="6" customFormat="1" ht="12.75"/>
    <row r="1113" s="6" customFormat="1" ht="12.75"/>
    <row r="1114" s="6" customFormat="1" ht="12.75"/>
    <row r="1115" s="6" customFormat="1" ht="12.75"/>
    <row r="1116" s="6" customFormat="1" ht="12.75"/>
    <row r="1117" s="6" customFormat="1" ht="12.75"/>
    <row r="1118" s="6" customFormat="1" ht="12.75"/>
    <row r="1119" s="6" customFormat="1" ht="12.75"/>
    <row r="1120" s="6" customFormat="1" ht="12.75"/>
    <row r="1121" s="6" customFormat="1" ht="12.75"/>
    <row r="1122" s="6" customFormat="1" ht="12.75"/>
    <row r="1123" s="6" customFormat="1" ht="12.75"/>
    <row r="1124" s="6" customFormat="1" ht="12.75"/>
    <row r="1125" s="6" customFormat="1" ht="12.75"/>
    <row r="1126" s="6" customFormat="1" ht="12.75"/>
    <row r="1127" s="6" customFormat="1" ht="12.75"/>
    <row r="1128" s="6" customFormat="1" ht="12.75"/>
    <row r="1129" s="6" customFormat="1" ht="12.75"/>
    <row r="1130" s="6" customFormat="1" ht="12.75"/>
    <row r="1131" s="6" customFormat="1" ht="12.75"/>
    <row r="1132" s="6" customFormat="1" ht="12.75"/>
    <row r="1133" s="6" customFormat="1" ht="12.75"/>
    <row r="1134" s="6" customFormat="1" ht="12.75"/>
    <row r="1135" s="6" customFormat="1" ht="12.75"/>
    <row r="1136" s="6" customFormat="1" ht="12.75"/>
    <row r="1137" s="6" customFormat="1" ht="12.75"/>
    <row r="1138" s="6" customFormat="1" ht="12.75"/>
    <row r="1139" s="6" customFormat="1" ht="12.75"/>
    <row r="1140" s="6" customFormat="1" ht="12.75"/>
    <row r="1141" s="6" customFormat="1" ht="12.75"/>
    <row r="1142" s="6" customFormat="1" ht="12.75"/>
    <row r="1143" s="6" customFormat="1" ht="12.75"/>
    <row r="1144" s="6" customFormat="1" ht="12.75"/>
    <row r="1145" s="6" customFormat="1" ht="12.75"/>
    <row r="1146" s="6" customFormat="1" ht="12.75"/>
    <row r="1147" s="6" customFormat="1" ht="12.75"/>
    <row r="1148" s="6" customFormat="1" ht="12.75"/>
    <row r="1149" s="6" customFormat="1" ht="12.75"/>
    <row r="1150" s="6" customFormat="1" ht="12.75"/>
    <row r="1151" s="6" customFormat="1" ht="12.75"/>
    <row r="1152" s="6" customFormat="1" ht="12.75"/>
    <row r="1153" s="6" customFormat="1" ht="12.75"/>
    <row r="1154" s="6" customFormat="1" ht="12.75"/>
    <row r="1155" s="6" customFormat="1" ht="12.75"/>
    <row r="1156" s="6" customFormat="1" ht="12.75"/>
    <row r="1157" s="6" customFormat="1" ht="12.75"/>
    <row r="1158" s="6" customFormat="1" ht="12.75"/>
    <row r="1159" s="6" customFormat="1" ht="12.75"/>
    <row r="1160" s="6" customFormat="1" ht="12.75"/>
    <row r="1161" s="6" customFormat="1" ht="12.75"/>
    <row r="1162" s="6" customFormat="1" ht="12.75"/>
    <row r="1163" s="6" customFormat="1" ht="12.75"/>
    <row r="1164" s="6" customFormat="1" ht="12.75"/>
    <row r="1165" s="6" customFormat="1" ht="12.75"/>
    <row r="1166" s="6" customFormat="1" ht="12.75"/>
    <row r="1167" s="6" customFormat="1" ht="12.75"/>
    <row r="1168" s="6" customFormat="1" ht="12.75"/>
    <row r="1169" s="6" customFormat="1" ht="12.75"/>
    <row r="1170" s="6" customFormat="1" ht="12.75"/>
    <row r="1171" s="6" customFormat="1" ht="12.75"/>
    <row r="1172" s="6" customFormat="1" ht="12.75"/>
    <row r="1173" s="6" customFormat="1" ht="12.75"/>
    <row r="1174" s="6" customFormat="1" ht="12.75"/>
    <row r="1175" s="6" customFormat="1" ht="12.75"/>
    <row r="1176" s="6" customFormat="1" ht="12.75"/>
    <row r="1177" s="6" customFormat="1" ht="12.75"/>
    <row r="1178" s="6" customFormat="1" ht="12.75"/>
    <row r="1179" s="6" customFormat="1" ht="12.75"/>
    <row r="1180" s="6" customFormat="1" ht="12.75"/>
    <row r="1181" s="6" customFormat="1" ht="12.75"/>
    <row r="1182" s="6" customFormat="1" ht="12.75"/>
    <row r="1183" s="6" customFormat="1" ht="12.75"/>
    <row r="1184" s="6" customFormat="1" ht="12.75"/>
    <row r="1185" s="6" customFormat="1" ht="12.75"/>
    <row r="1186" s="6" customFormat="1" ht="12.75"/>
    <row r="1187" s="6" customFormat="1" ht="12.75"/>
    <row r="1188" s="6" customFormat="1" ht="12.75"/>
    <row r="1189" s="6" customFormat="1" ht="12.75"/>
    <row r="1190" s="6" customFormat="1" ht="12.75"/>
    <row r="1191" s="6" customFormat="1" ht="12.75"/>
    <row r="1192" s="6" customFormat="1" ht="12.75"/>
    <row r="1193" s="6" customFormat="1" ht="12.75"/>
    <row r="1194" s="6" customFormat="1" ht="12.75"/>
    <row r="1195" s="6" customFormat="1" ht="12.75"/>
    <row r="1196" s="6" customFormat="1" ht="12.75"/>
    <row r="1197" s="6" customFormat="1" ht="12.75"/>
    <row r="1198" s="6" customFormat="1" ht="12.75"/>
    <row r="1199" s="6" customFormat="1" ht="12.75"/>
    <row r="1200" s="6" customFormat="1" ht="12.75"/>
    <row r="1201" s="6" customFormat="1" ht="12.75"/>
    <row r="1202" s="6" customFormat="1" ht="12.75"/>
    <row r="1203" s="6" customFormat="1" ht="12.75"/>
    <row r="1204" s="6" customFormat="1" ht="12.75"/>
    <row r="1205" s="6" customFormat="1" ht="12.75"/>
    <row r="1206" s="6" customFormat="1" ht="12.75"/>
    <row r="1207" s="6" customFormat="1" ht="12.75"/>
    <row r="1208" s="6" customFormat="1" ht="12.75"/>
    <row r="1209" s="6" customFormat="1" ht="12.75"/>
    <row r="1210" s="6" customFormat="1" ht="12.75"/>
    <row r="1211" s="6" customFormat="1" ht="12.75"/>
    <row r="1212" s="6" customFormat="1" ht="12.75"/>
    <row r="1213" s="6" customFormat="1" ht="12.75"/>
    <row r="1214" s="6" customFormat="1" ht="12.75"/>
    <row r="1215" s="6" customFormat="1" ht="12.75"/>
    <row r="1216" s="6" customFormat="1" ht="12.75"/>
    <row r="1217" s="6" customFormat="1" ht="12.75"/>
    <row r="1218" s="6" customFormat="1" ht="12.75"/>
    <row r="1219" s="6" customFormat="1" ht="12.75"/>
    <row r="1220" s="6" customFormat="1" ht="12.75"/>
    <row r="1221" s="6" customFormat="1" ht="12.75"/>
    <row r="1222" s="6" customFormat="1" ht="12.75"/>
    <row r="1223" s="6" customFormat="1" ht="12.75"/>
    <row r="1224" s="6" customFormat="1" ht="12.75"/>
    <row r="1225" s="6" customFormat="1" ht="12.75"/>
    <row r="1226" s="6" customFormat="1" ht="12.75"/>
    <row r="1227" s="6" customFormat="1" ht="12.75"/>
    <row r="1228" s="6" customFormat="1" ht="12.75"/>
    <row r="1229" s="6" customFormat="1" ht="12.75"/>
    <row r="1230" s="6" customFormat="1" ht="12.75"/>
    <row r="1231" s="6" customFormat="1" ht="12.75"/>
    <row r="1232" s="6" customFormat="1" ht="12.75"/>
    <row r="1233" s="6" customFormat="1" ht="12.75"/>
    <row r="1234" s="6" customFormat="1" ht="12.75"/>
    <row r="1235" s="6" customFormat="1" ht="12.75"/>
    <row r="1236" s="6" customFormat="1" ht="12.75"/>
    <row r="1237" s="6" customFormat="1" ht="12.75"/>
    <row r="1238" s="6" customFormat="1" ht="12.75"/>
    <row r="1239" s="6" customFormat="1" ht="12.75"/>
    <row r="1240" s="6" customFormat="1" ht="12.75"/>
    <row r="1241" s="6" customFormat="1" ht="12.75"/>
    <row r="1242" s="6" customFormat="1" ht="12.75"/>
    <row r="1243" s="6" customFormat="1" ht="12.75"/>
    <row r="1244" s="6" customFormat="1" ht="12.75"/>
    <row r="1245" s="6" customFormat="1" ht="12.75"/>
    <row r="1246" s="6" customFormat="1" ht="12.75"/>
    <row r="1247" s="6" customFormat="1" ht="12.75"/>
    <row r="1248" s="6" customFormat="1" ht="12.75"/>
    <row r="1249" s="6" customFormat="1" ht="12.75"/>
    <row r="1250" s="6" customFormat="1" ht="12.75"/>
    <row r="1251" s="6" customFormat="1" ht="12.75"/>
    <row r="1252" s="6" customFormat="1" ht="12.75"/>
    <row r="1253" s="6" customFormat="1" ht="12.75"/>
    <row r="1254" s="6" customFormat="1" ht="12.75"/>
    <row r="1255" s="6" customFormat="1" ht="12.75"/>
    <row r="1256" s="6" customFormat="1" ht="12.75"/>
    <row r="1257" s="6" customFormat="1" ht="12.75"/>
    <row r="1258" s="6" customFormat="1" ht="12.75"/>
    <row r="1259" s="6" customFormat="1" ht="12.75"/>
    <row r="1260" s="6" customFormat="1" ht="12.75"/>
    <row r="1261" s="6" customFormat="1" ht="12.75"/>
    <row r="1262" s="6" customFormat="1" ht="12.75"/>
    <row r="1263" s="6" customFormat="1" ht="12.75"/>
    <row r="1264" s="6" customFormat="1" ht="12.75"/>
    <row r="1265" s="6" customFormat="1" ht="12.75"/>
    <row r="1266" s="6" customFormat="1" ht="12.75"/>
    <row r="1267" s="6" customFormat="1" ht="12.75"/>
    <row r="1268" s="6" customFormat="1" ht="12.75"/>
    <row r="1269" s="6" customFormat="1" ht="12.75"/>
    <row r="1270" s="6" customFormat="1" ht="12.75"/>
    <row r="1271" s="6" customFormat="1" ht="12.75"/>
    <row r="1272" s="6" customFormat="1" ht="12.75"/>
    <row r="1273" s="6" customFormat="1" ht="12.75"/>
    <row r="1274" s="6" customFormat="1" ht="12.75"/>
    <row r="1275" s="6" customFormat="1" ht="12.75"/>
    <row r="1276" s="6" customFormat="1" ht="12.75"/>
    <row r="1277" s="6" customFormat="1" ht="12.75"/>
    <row r="1278" s="6" customFormat="1" ht="12.75"/>
    <row r="1279" s="6" customFormat="1" ht="12.75"/>
    <row r="1280" s="6" customFormat="1" ht="12.75"/>
    <row r="1281" s="6" customFormat="1" ht="12.75"/>
    <row r="1282" s="6" customFormat="1" ht="12.75"/>
    <row r="1283" s="6" customFormat="1" ht="12.75"/>
    <row r="1284" s="6" customFormat="1" ht="12.75"/>
    <row r="1285" s="6" customFormat="1" ht="12.75"/>
    <row r="1286" s="6" customFormat="1" ht="12.75"/>
    <row r="1287" s="6" customFormat="1" ht="12.75"/>
    <row r="1288" s="6" customFormat="1" ht="12.75"/>
    <row r="1289" s="6" customFormat="1" ht="12.75"/>
    <row r="1290" s="6" customFormat="1" ht="12.75"/>
    <row r="1291" s="6" customFormat="1" ht="12.75"/>
    <row r="1292" s="6" customFormat="1" ht="12.75"/>
    <row r="1293" s="6" customFormat="1" ht="12.75"/>
    <row r="1294" s="6" customFormat="1" ht="12.75"/>
    <row r="1295" s="6" customFormat="1" ht="12.75"/>
    <row r="1296" s="6" customFormat="1" ht="12.75"/>
    <row r="1297" s="6" customFormat="1" ht="12.75"/>
    <row r="1298" s="6" customFormat="1" ht="12.75"/>
    <row r="1299" s="6" customFormat="1" ht="12.75"/>
    <row r="1300" s="6" customFormat="1" ht="12.75"/>
    <row r="1301" s="6" customFormat="1" ht="12.75"/>
    <row r="1302" s="6" customFormat="1" ht="12.75"/>
    <row r="1303" s="6" customFormat="1" ht="12.75"/>
    <row r="1304" s="6" customFormat="1" ht="12.75"/>
    <row r="1305" s="6" customFormat="1" ht="12.75"/>
    <row r="1306" s="6" customFormat="1" ht="12.75"/>
    <row r="1307" s="6" customFormat="1" ht="12.75"/>
    <row r="1308" s="6" customFormat="1" ht="12.75"/>
    <row r="1309" s="6" customFormat="1" ht="12.75"/>
    <row r="1310" s="6" customFormat="1" ht="12.75"/>
    <row r="1311" s="6" customFormat="1" ht="12.75"/>
    <row r="1312" s="6" customFormat="1" ht="12.75"/>
    <row r="1313" s="6" customFormat="1" ht="12.75"/>
    <row r="1314" s="6" customFormat="1" ht="12.75"/>
    <row r="1315" s="6" customFormat="1" ht="12.75"/>
    <row r="1316" s="6" customFormat="1" ht="12.75"/>
    <row r="1317" s="6" customFormat="1" ht="12.75"/>
    <row r="1318" s="6" customFormat="1" ht="12.75"/>
    <row r="1319" s="6" customFormat="1" ht="12.75"/>
    <row r="1320" s="6" customFormat="1" ht="12.75"/>
    <row r="1321" s="6" customFormat="1" ht="12.75"/>
    <row r="1322" s="6" customFormat="1" ht="12.75"/>
    <row r="1323" s="6" customFormat="1" ht="12.75"/>
    <row r="1324" s="6" customFormat="1" ht="12.75"/>
    <row r="1325" s="6" customFormat="1" ht="12.75"/>
    <row r="1326" s="6" customFormat="1" ht="12.75"/>
    <row r="1327" s="6" customFormat="1" ht="12.75"/>
    <row r="1328" s="6" customFormat="1" ht="12.75"/>
    <row r="1329" s="6" customFormat="1" ht="12.75"/>
    <row r="1330" s="6" customFormat="1" ht="12.75"/>
    <row r="1331" s="6" customFormat="1" ht="12.75"/>
    <row r="1332" s="6" customFormat="1" ht="12.75"/>
    <row r="1333" s="6" customFormat="1" ht="12.75"/>
    <row r="1334" s="6" customFormat="1" ht="12.75"/>
    <row r="1335" s="6" customFormat="1" ht="12.75"/>
    <row r="1336" s="6" customFormat="1" ht="12.75"/>
    <row r="1337" s="6" customFormat="1" ht="12.75"/>
    <row r="1338" s="6" customFormat="1" ht="12.75"/>
    <row r="1339" s="6" customFormat="1" ht="12.75"/>
    <row r="1340" s="6" customFormat="1" ht="12.75"/>
    <row r="1341" s="6" customFormat="1" ht="12.75"/>
    <row r="1342" s="6" customFormat="1" ht="12.75"/>
    <row r="1343" s="6" customFormat="1" ht="12.75"/>
    <row r="1344" s="6" customFormat="1" ht="12.75"/>
    <row r="1345" s="6" customFormat="1" ht="12.75"/>
    <row r="1346" s="6" customFormat="1" ht="12.75"/>
    <row r="1347" s="6" customFormat="1" ht="12.75"/>
    <row r="1348" s="6" customFormat="1" ht="12.75"/>
    <row r="1349" s="6" customFormat="1" ht="12.75"/>
    <row r="1350" s="6" customFormat="1" ht="12.75"/>
    <row r="1351" s="6" customFormat="1" ht="12.75"/>
    <row r="1352" s="6" customFormat="1" ht="12.75"/>
    <row r="1353" s="6" customFormat="1" ht="12.75"/>
    <row r="1354" s="6" customFormat="1" ht="12.75"/>
    <row r="1355" s="6" customFormat="1" ht="12.75"/>
    <row r="1356" s="6" customFormat="1" ht="12.75"/>
    <row r="1357" s="6" customFormat="1" ht="12.75"/>
    <row r="1358" s="6" customFormat="1" ht="12.75"/>
    <row r="1359" s="6" customFormat="1" ht="12.75"/>
    <row r="1360" s="6" customFormat="1" ht="12.75"/>
    <row r="1361" s="6" customFormat="1" ht="12.75"/>
    <row r="1362" s="6" customFormat="1" ht="12.75"/>
    <row r="1363" s="6" customFormat="1" ht="12.75"/>
    <row r="1364" s="6" customFormat="1" ht="12.75"/>
    <row r="1365" s="6" customFormat="1" ht="12.75"/>
    <row r="1366" s="6" customFormat="1" ht="12.75"/>
    <row r="1367" s="6" customFormat="1" ht="12.75"/>
    <row r="1368" s="6" customFormat="1" ht="12.75"/>
    <row r="1369" s="6" customFormat="1" ht="12.75"/>
    <row r="1370" s="6" customFormat="1" ht="12.75"/>
    <row r="1371" s="6" customFormat="1" ht="12.75"/>
    <row r="1372" s="6" customFormat="1" ht="12.75"/>
    <row r="1373" s="6" customFormat="1" ht="12.75"/>
    <row r="1374" s="6" customFormat="1" ht="12.75"/>
    <row r="1375" s="6" customFormat="1" ht="12.75"/>
    <row r="1376" s="6" customFormat="1" ht="12.75"/>
    <row r="1377" s="6" customFormat="1" ht="12.75"/>
    <row r="1378" s="6" customFormat="1" ht="12.75"/>
    <row r="1379" s="6" customFormat="1" ht="12.75"/>
    <row r="1380" s="6" customFormat="1" ht="12.75"/>
    <row r="1381" s="6" customFormat="1" ht="12.75"/>
    <row r="1382" s="6" customFormat="1" ht="12.75"/>
    <row r="1383" s="6" customFormat="1" ht="12.75"/>
    <row r="1384" s="6" customFormat="1" ht="12.75"/>
    <row r="1385" s="6" customFormat="1" ht="12.75"/>
    <row r="1386" s="6" customFormat="1" ht="12.75"/>
    <row r="1387" s="6" customFormat="1" ht="12.75"/>
    <row r="1388" s="6" customFormat="1" ht="12.75"/>
    <row r="1389" s="6" customFormat="1" ht="12.75"/>
    <row r="1390" s="6" customFormat="1" ht="12.75"/>
    <row r="1391" s="6" customFormat="1" ht="12.75"/>
    <row r="1392" s="6" customFormat="1" ht="12.75"/>
    <row r="1393" s="6" customFormat="1" ht="12.75"/>
    <row r="1394" s="6" customFormat="1" ht="12.75"/>
    <row r="1395" s="6" customFormat="1" ht="12.75"/>
    <row r="1396" s="6" customFormat="1" ht="12.75"/>
    <row r="1397" s="6" customFormat="1" ht="12.75"/>
    <row r="1398" s="6" customFormat="1" ht="12.75"/>
    <row r="1399" s="6" customFormat="1" ht="12.75"/>
    <row r="1400" s="6" customFormat="1" ht="12.75"/>
    <row r="1401" s="6" customFormat="1" ht="12.75"/>
    <row r="1402" s="6" customFormat="1" ht="12.75"/>
    <row r="1403" s="6" customFormat="1" ht="12.75"/>
    <row r="1404" s="6" customFormat="1" ht="12.75"/>
    <row r="1405" s="6" customFormat="1" ht="12.75"/>
    <row r="1406" s="6" customFormat="1" ht="12.75"/>
    <row r="1407" s="6" customFormat="1" ht="12.75"/>
    <row r="1408" s="6" customFormat="1" ht="12.75"/>
    <row r="1409" s="6" customFormat="1" ht="12.75"/>
    <row r="1410" s="6" customFormat="1" ht="12.75"/>
    <row r="1411" s="6" customFormat="1" ht="12.75"/>
    <row r="1412" s="6" customFormat="1" ht="12.75"/>
    <row r="1413" s="6" customFormat="1" ht="12.75"/>
    <row r="1414" s="6" customFormat="1" ht="12.75"/>
    <row r="1415" s="6" customFormat="1" ht="12.75"/>
    <row r="1416" s="6" customFormat="1" ht="12.75"/>
    <row r="1417" s="6" customFormat="1" ht="12.75"/>
    <row r="1418" s="6" customFormat="1" ht="12.75"/>
    <row r="1419" s="6" customFormat="1" ht="12.75"/>
    <row r="1420" s="6" customFormat="1" ht="12.75"/>
    <row r="1421" s="6" customFormat="1" ht="12.75"/>
    <row r="1422" s="6" customFormat="1" ht="12.75"/>
    <row r="1423" s="6" customFormat="1" ht="12.75"/>
    <row r="1424" s="6" customFormat="1" ht="12.75"/>
    <row r="1425" s="6" customFormat="1" ht="12.75"/>
    <row r="1426" s="6" customFormat="1" ht="12.75"/>
    <row r="1427" s="6" customFormat="1" ht="12.75"/>
    <row r="1428" s="6" customFormat="1" ht="12.75"/>
    <row r="1429" s="6" customFormat="1" ht="12.75"/>
    <row r="1430" s="6" customFormat="1" ht="12.75"/>
    <row r="1431" s="6" customFormat="1" ht="12.75"/>
    <row r="1432" s="6" customFormat="1" ht="12.75"/>
    <row r="1433" s="6" customFormat="1" ht="12.75"/>
    <row r="1434" s="6" customFormat="1" ht="12.75"/>
    <row r="1435" s="6" customFormat="1" ht="12.75"/>
    <row r="1436" s="6" customFormat="1" ht="12.75"/>
    <row r="1437" s="6" customFormat="1" ht="12.75"/>
    <row r="1438" s="6" customFormat="1" ht="12.75"/>
    <row r="1439" s="6" customFormat="1" ht="12.75"/>
    <row r="1440" s="6" customFormat="1" ht="12.75"/>
    <row r="1441" s="6" customFormat="1" ht="12.75"/>
    <row r="1442" s="6" customFormat="1" ht="12.75"/>
    <row r="1443" s="6" customFormat="1" ht="12.75"/>
    <row r="1444" s="6" customFormat="1" ht="12.75"/>
    <row r="1445" s="6" customFormat="1" ht="12.75"/>
    <row r="1446" s="6" customFormat="1" ht="12.75"/>
    <row r="1447" s="6" customFormat="1" ht="12.75"/>
    <row r="1448" s="6" customFormat="1" ht="12.75"/>
    <row r="1449" s="6" customFormat="1" ht="12.75"/>
    <row r="1450" s="6" customFormat="1" ht="12.75"/>
    <row r="1451" s="6" customFormat="1" ht="12.75"/>
    <row r="1452" s="6" customFormat="1" ht="12.75"/>
    <row r="1453" s="6" customFormat="1" ht="12.75"/>
    <row r="1454" s="6" customFormat="1" ht="12.75"/>
    <row r="1455" s="6" customFormat="1" ht="12.75"/>
    <row r="1456" s="6" customFormat="1" ht="12.75"/>
    <row r="1457" s="6" customFormat="1" ht="12.75"/>
    <row r="1458" s="6" customFormat="1" ht="12.75"/>
    <row r="1459" s="6" customFormat="1" ht="12.75"/>
    <row r="1460" s="6" customFormat="1" ht="12.75"/>
    <row r="1461" s="6" customFormat="1" ht="12.75"/>
    <row r="1462" s="6" customFormat="1" ht="12.75"/>
    <row r="1463" s="6" customFormat="1" ht="12.75"/>
    <row r="1464" s="6" customFormat="1" ht="12.75"/>
    <row r="1465" s="6" customFormat="1" ht="12.75"/>
    <row r="1466" s="6" customFormat="1" ht="12.75"/>
    <row r="1467" s="6" customFormat="1" ht="12.75"/>
    <row r="1468" s="6" customFormat="1" ht="12.75"/>
    <row r="1469" s="6" customFormat="1" ht="12.75"/>
    <row r="1470" s="6" customFormat="1" ht="12.75"/>
    <row r="1471" s="6" customFormat="1" ht="12.75"/>
    <row r="1472" s="6" customFormat="1" ht="12.75"/>
    <row r="1473" s="6" customFormat="1" ht="12.75"/>
    <row r="1474" s="6" customFormat="1" ht="12.75"/>
    <row r="1475" s="6" customFormat="1" ht="12.75"/>
    <row r="1476" s="6" customFormat="1" ht="12.75"/>
    <row r="1477" s="6" customFormat="1" ht="12.75"/>
    <row r="1478" s="6" customFormat="1" ht="12.75"/>
    <row r="1479" s="6" customFormat="1" ht="12.75"/>
    <row r="1480" s="6" customFormat="1" ht="12.75"/>
    <row r="1481" s="6" customFormat="1" ht="12.75"/>
    <row r="1482" s="6" customFormat="1" ht="12.75"/>
    <row r="1483" s="6" customFormat="1" ht="12.75"/>
    <row r="1484" s="6" customFormat="1" ht="12.75"/>
    <row r="1485" s="6" customFormat="1" ht="12.75"/>
    <row r="1486" s="6" customFormat="1" ht="12.75"/>
    <row r="1487" s="6" customFormat="1" ht="12.75"/>
    <row r="1488" s="6" customFormat="1" ht="12.75"/>
    <row r="1489" s="6" customFormat="1" ht="12.75"/>
    <row r="1490" s="6" customFormat="1" ht="12.75"/>
    <row r="1491" s="6" customFormat="1" ht="12.75"/>
    <row r="1492" s="6" customFormat="1" ht="12.75"/>
    <row r="1493" s="6" customFormat="1" ht="12.75"/>
    <row r="1494" s="6" customFormat="1" ht="12.75"/>
    <row r="1495" s="6" customFormat="1" ht="12.75"/>
    <row r="1496" s="6" customFormat="1" ht="12.75"/>
    <row r="1497" s="6" customFormat="1" ht="12.75"/>
    <row r="1498" s="6" customFormat="1" ht="12.75"/>
    <row r="1499" s="6" customFormat="1" ht="12.75"/>
    <row r="1500" s="6" customFormat="1" ht="12.75"/>
    <row r="1501" s="6" customFormat="1" ht="12.75"/>
    <row r="1502" s="6" customFormat="1" ht="12.75"/>
    <row r="1503" s="6" customFormat="1" ht="12.75"/>
    <row r="1504" s="6" customFormat="1" ht="12.75"/>
    <row r="1505" s="6" customFormat="1" ht="12.75"/>
    <row r="1506" s="6" customFormat="1" ht="12.75"/>
    <row r="1507" s="6" customFormat="1" ht="12.75"/>
    <row r="1508" s="6" customFormat="1" ht="12.75"/>
    <row r="1509" s="6" customFormat="1" ht="12.75"/>
    <row r="1510" s="6" customFormat="1" ht="12.75"/>
    <row r="1511" s="6" customFormat="1" ht="12.75"/>
    <row r="1512" s="6" customFormat="1" ht="12.75"/>
    <row r="1513" s="6" customFormat="1" ht="12.75"/>
    <row r="1514" s="6" customFormat="1" ht="12.75"/>
    <row r="1515" s="6" customFormat="1" ht="12.75"/>
    <row r="1516" s="6" customFormat="1" ht="12.75"/>
    <row r="1517" s="6" customFormat="1" ht="12.75"/>
    <row r="1518" s="6" customFormat="1" ht="12.75"/>
    <row r="1519" s="6" customFormat="1" ht="12.75"/>
    <row r="1520" s="6" customFormat="1" ht="12.75"/>
    <row r="1521" s="6" customFormat="1" ht="12.75"/>
    <row r="1522" s="6" customFormat="1" ht="12.75"/>
    <row r="1523" s="6" customFormat="1" ht="12.75"/>
    <row r="1524" s="6" customFormat="1" ht="12.75"/>
    <row r="1525" s="6" customFormat="1" ht="12.75"/>
    <row r="1526" s="6" customFormat="1" ht="12.75"/>
    <row r="1527" s="6" customFormat="1" ht="12.75"/>
    <row r="1528" s="6" customFormat="1" ht="12.75"/>
    <row r="1529" s="6" customFormat="1" ht="12.75"/>
    <row r="1530" s="6" customFormat="1" ht="12.75"/>
    <row r="1531" s="6" customFormat="1" ht="12.75"/>
    <row r="1532" s="6" customFormat="1" ht="12.75"/>
    <row r="1533" s="6" customFormat="1" ht="12.75"/>
    <row r="1534" s="6" customFormat="1" ht="12.75"/>
    <row r="1535" s="6" customFormat="1" ht="12.75"/>
    <row r="1536" s="6" customFormat="1" ht="12.75"/>
    <row r="1537" s="6" customFormat="1" ht="12.75"/>
    <row r="1538" s="6" customFormat="1" ht="12.75"/>
    <row r="1539" s="6" customFormat="1" ht="12.75"/>
    <row r="1540" s="6" customFormat="1" ht="12.75"/>
    <row r="1541" s="6" customFormat="1" ht="12.75"/>
    <row r="1542" s="6" customFormat="1" ht="12.75"/>
    <row r="1543" s="6" customFormat="1" ht="12.75"/>
    <row r="1544" s="6" customFormat="1" ht="12.75"/>
    <row r="1545" s="6" customFormat="1" ht="12.75"/>
    <row r="1546" s="6" customFormat="1" ht="12.75"/>
    <row r="1547" s="6" customFormat="1" ht="12.75"/>
    <row r="1548" s="6" customFormat="1" ht="12.75"/>
    <row r="1549" s="6" customFormat="1" ht="12.75"/>
    <row r="1550" s="6" customFormat="1" ht="12.75"/>
    <row r="1551" s="6" customFormat="1" ht="12.75"/>
    <row r="1552" s="6" customFormat="1" ht="12.75"/>
    <row r="1553" s="6" customFormat="1" ht="12.75"/>
    <row r="1554" s="6" customFormat="1" ht="12.75"/>
    <row r="1555" s="6" customFormat="1" ht="12.75"/>
    <row r="1556" s="6" customFormat="1" ht="12.75"/>
    <row r="1557" s="6" customFormat="1" ht="12.75"/>
    <row r="1558" s="6" customFormat="1" ht="12.75"/>
    <row r="1559" s="6" customFormat="1" ht="12.75"/>
    <row r="1560" s="6" customFormat="1" ht="12.75"/>
    <row r="1561" s="6" customFormat="1" ht="12.75"/>
    <row r="1562" s="6" customFormat="1" ht="12.75"/>
    <row r="1563" s="6" customFormat="1" ht="12.75"/>
    <row r="1564" s="6" customFormat="1" ht="12.75"/>
    <row r="1565" s="6" customFormat="1" ht="12.75"/>
    <row r="1566" s="6" customFormat="1" ht="12.75"/>
    <row r="1567" s="6" customFormat="1" ht="12.75"/>
    <row r="1568" s="6" customFormat="1" ht="12.75"/>
    <row r="1569" s="6" customFormat="1" ht="12.75"/>
    <row r="1570" s="6" customFormat="1" ht="12.75"/>
    <row r="1571" s="6" customFormat="1" ht="12.75"/>
    <row r="1572" s="6" customFormat="1" ht="12.75"/>
    <row r="1573" s="6" customFormat="1" ht="12.75"/>
    <row r="1574" s="6" customFormat="1" ht="12.75"/>
    <row r="1575" s="6" customFormat="1" ht="12.75"/>
    <row r="1576" s="6" customFormat="1" ht="12.75"/>
    <row r="1577" s="6" customFormat="1" ht="12.75"/>
    <row r="1578" s="6" customFormat="1" ht="12.75"/>
    <row r="1579" s="6" customFormat="1" ht="12.75"/>
    <row r="1580" s="6" customFormat="1" ht="12.75"/>
    <row r="1581" s="6" customFormat="1" ht="12.75"/>
    <row r="1582" s="6" customFormat="1" ht="12.75"/>
    <row r="1583" s="6" customFormat="1" ht="12.75"/>
    <row r="1584" s="6" customFormat="1" ht="12.75"/>
    <row r="1585" s="6" customFormat="1" ht="12.75"/>
    <row r="1586" s="6" customFormat="1" ht="12.75"/>
    <row r="1587" s="6" customFormat="1" ht="12.75"/>
    <row r="1588" s="6" customFormat="1" ht="12.75"/>
    <row r="1589" s="6" customFormat="1" ht="12.75"/>
    <row r="1590" s="6" customFormat="1" ht="12.75"/>
    <row r="1591" s="6" customFormat="1" ht="12.75"/>
    <row r="1592" s="6" customFormat="1" ht="12.75"/>
    <row r="1593" s="6" customFormat="1" ht="12.75"/>
    <row r="1594" s="6" customFormat="1" ht="12.75"/>
    <row r="1595" s="6" customFormat="1" ht="12.75"/>
    <row r="1596" s="6" customFormat="1" ht="12.75"/>
    <row r="1597" s="6" customFormat="1" ht="12.75"/>
    <row r="1598" s="6" customFormat="1" ht="12.75"/>
    <row r="1599" s="6" customFormat="1" ht="12.75"/>
    <row r="1600" s="6" customFormat="1" ht="12.75"/>
    <row r="1601" s="6" customFormat="1" ht="12.75"/>
    <row r="1602" s="6" customFormat="1" ht="12.75"/>
    <row r="1603" s="6" customFormat="1" ht="12.75"/>
    <row r="1604" s="6" customFormat="1" ht="12.75"/>
    <row r="1605" s="6" customFormat="1" ht="12.75"/>
    <row r="1606" s="6" customFormat="1" ht="12.75"/>
    <row r="1607" s="6" customFormat="1" ht="12.75"/>
    <row r="1608" s="6" customFormat="1" ht="12.75"/>
    <row r="1609" s="6" customFormat="1" ht="12.75"/>
    <row r="1610" s="6" customFormat="1" ht="12.75"/>
    <row r="1611" s="6" customFormat="1" ht="12.75"/>
    <row r="1612" s="6" customFormat="1" ht="12.75"/>
    <row r="1613" s="6" customFormat="1" ht="12.75"/>
    <row r="1614" s="6" customFormat="1" ht="12.75"/>
    <row r="1615" s="6" customFormat="1" ht="12.75"/>
    <row r="1616" s="6" customFormat="1" ht="12.75"/>
    <row r="1617" s="6" customFormat="1" ht="12.75"/>
    <row r="1618" s="6" customFormat="1" ht="12.75"/>
    <row r="1619" s="6" customFormat="1" ht="12.75"/>
    <row r="1620" s="6" customFormat="1" ht="12.75"/>
    <row r="1621" s="6" customFormat="1" ht="12.75"/>
    <row r="1622" s="6" customFormat="1" ht="12.75"/>
    <row r="1623" s="6" customFormat="1" ht="12.75"/>
    <row r="1624" s="6" customFormat="1" ht="12.75"/>
    <row r="1625" s="6" customFormat="1" ht="12.75"/>
    <row r="1626" s="6" customFormat="1" ht="12.75"/>
    <row r="1627" s="6" customFormat="1" ht="12.75"/>
    <row r="1628" s="6" customFormat="1" ht="12.75"/>
    <row r="1629" s="6" customFormat="1" ht="12.75"/>
    <row r="1630" s="6" customFormat="1" ht="12.75"/>
    <row r="1631" s="6" customFormat="1" ht="12.75"/>
    <row r="1632" s="6" customFormat="1" ht="12.75"/>
    <row r="1633" s="6" customFormat="1" ht="12.75"/>
    <row r="1634" s="6" customFormat="1" ht="12.75"/>
    <row r="1635" s="6" customFormat="1" ht="12.75"/>
    <row r="1636" s="6" customFormat="1" ht="12.75"/>
    <row r="1637" s="6" customFormat="1" ht="12.75"/>
    <row r="1638" s="6" customFormat="1" ht="12.75"/>
    <row r="1639" s="6" customFormat="1" ht="12.75"/>
    <row r="1640" s="6" customFormat="1" ht="12.75"/>
    <row r="1641" s="6" customFormat="1" ht="12.75"/>
    <row r="1642" s="6" customFormat="1" ht="12.75"/>
    <row r="1643" s="6" customFormat="1" ht="12.75"/>
    <row r="1644" s="6" customFormat="1" ht="12.75"/>
    <row r="1645" s="6" customFormat="1" ht="12.75"/>
    <row r="1646" s="6" customFormat="1" ht="12.75"/>
    <row r="1647" s="6" customFormat="1" ht="12.75"/>
    <row r="1648" s="6" customFormat="1" ht="12.75"/>
    <row r="1649" s="6" customFormat="1" ht="12.75"/>
    <row r="1650" s="6" customFormat="1" ht="12.75"/>
    <row r="1651" s="6" customFormat="1" ht="12.75"/>
    <row r="1652" s="6" customFormat="1" ht="12.75"/>
    <row r="1653" s="6" customFormat="1" ht="12.75"/>
    <row r="1654" s="6" customFormat="1" ht="12.75"/>
    <row r="1655" s="6" customFormat="1" ht="12.75"/>
    <row r="1656" s="6" customFormat="1" ht="12.75"/>
    <row r="1657" s="6" customFormat="1" ht="12.75"/>
    <row r="1658" s="6" customFormat="1" ht="12.75"/>
    <row r="1659" s="6" customFormat="1" ht="12.75"/>
    <row r="1660" s="6" customFormat="1" ht="12.75"/>
    <row r="1661" s="6" customFormat="1" ht="12.75"/>
    <row r="1662" s="6" customFormat="1" ht="12.75"/>
    <row r="1663" s="6" customFormat="1" ht="12.75"/>
    <row r="1664" s="6" customFormat="1" ht="12.75"/>
    <row r="1665" s="6" customFormat="1" ht="12.75"/>
    <row r="1666" s="6" customFormat="1" ht="12.75"/>
    <row r="1667" s="6" customFormat="1" ht="12.75"/>
    <row r="1668" s="6" customFormat="1" ht="12.75"/>
    <row r="1669" s="6" customFormat="1" ht="12.75"/>
    <row r="1670" s="6" customFormat="1" ht="12.75"/>
    <row r="1671" s="6" customFormat="1" ht="12.75"/>
    <row r="1672" s="6" customFormat="1" ht="12.75"/>
    <row r="1673" s="6" customFormat="1" ht="12.75"/>
    <row r="1674" s="6" customFormat="1" ht="12.75"/>
    <row r="1675" s="6" customFormat="1" ht="12.75"/>
    <row r="1676" s="6" customFormat="1" ht="12.75"/>
    <row r="1677" s="6" customFormat="1" ht="12.75"/>
    <row r="1678" s="6" customFormat="1" ht="12.75"/>
    <row r="1679" s="6" customFormat="1" ht="12.75"/>
    <row r="1680" s="6" customFormat="1" ht="12.75"/>
    <row r="1681" s="6" customFormat="1" ht="12.75"/>
    <row r="1682" s="6" customFormat="1" ht="12.75"/>
    <row r="1683" s="6" customFormat="1" ht="12.75"/>
    <row r="1684" s="6" customFormat="1" ht="12.75"/>
    <row r="1685" s="6" customFormat="1" ht="12.75"/>
    <row r="1686" s="6" customFormat="1" ht="12.75"/>
    <row r="1687" s="6" customFormat="1" ht="12.75"/>
    <row r="1688" s="6" customFormat="1" ht="12.75"/>
    <row r="1689" s="6" customFormat="1" ht="12.75"/>
    <row r="1690" s="6" customFormat="1" ht="12.75"/>
    <row r="1691" s="6" customFormat="1" ht="12.75"/>
    <row r="1692" s="6" customFormat="1" ht="12.75"/>
    <row r="1693" s="6" customFormat="1" ht="12.75"/>
    <row r="1694" s="6" customFormat="1" ht="12.75"/>
    <row r="1695" s="6" customFormat="1" ht="12.75"/>
    <row r="1696" s="6" customFormat="1" ht="12.75"/>
    <row r="1697" s="6" customFormat="1" ht="12.75"/>
    <row r="1698" s="6" customFormat="1" ht="12.75"/>
    <row r="1699" s="6" customFormat="1" ht="12.75"/>
    <row r="1700" s="6" customFormat="1" ht="12.75"/>
    <row r="1701" s="6" customFormat="1" ht="12.75"/>
    <row r="1702" s="6" customFormat="1" ht="12.75"/>
    <row r="1703" s="6" customFormat="1" ht="12.75"/>
    <row r="1704" s="6" customFormat="1" ht="12.75"/>
    <row r="1705" s="6" customFormat="1" ht="12.75"/>
    <row r="1706" s="6" customFormat="1" ht="12.75"/>
    <row r="1707" s="6" customFormat="1" ht="12.75"/>
    <row r="1708" s="6" customFormat="1" ht="12.75"/>
    <row r="1709" s="6" customFormat="1" ht="12.75"/>
    <row r="1710" s="6" customFormat="1" ht="12.75"/>
    <row r="1711" s="6" customFormat="1" ht="12.75"/>
    <row r="1712" s="6" customFormat="1" ht="12.75"/>
    <row r="1713" s="6" customFormat="1" ht="12.75"/>
    <row r="1714" s="6" customFormat="1" ht="12.75"/>
    <row r="1715" s="6" customFormat="1" ht="12.75"/>
    <row r="1716" s="6" customFormat="1" ht="12.75"/>
    <row r="1717" s="6" customFormat="1" ht="12.75"/>
    <row r="1718" s="6" customFormat="1" ht="12.75"/>
    <row r="1719" s="6" customFormat="1" ht="12.75"/>
    <row r="1720" s="6" customFormat="1" ht="12.75"/>
    <row r="1721" s="6" customFormat="1" ht="12.75"/>
    <row r="1722" s="6" customFormat="1" ht="12.75"/>
    <row r="1723" s="6" customFormat="1" ht="12.75"/>
    <row r="1724" s="6" customFormat="1" ht="12.75"/>
    <row r="1725" s="6" customFormat="1" ht="12.75"/>
    <row r="1726" s="6" customFormat="1" ht="12.75"/>
    <row r="1727" s="6" customFormat="1" ht="12.75"/>
    <row r="1728" s="6" customFormat="1" ht="12.75"/>
    <row r="1729" s="6" customFormat="1" ht="12.75"/>
    <row r="1730" s="6" customFormat="1" ht="12.75"/>
    <row r="1731" s="6" customFormat="1" ht="12.75"/>
    <row r="1732" s="6" customFormat="1" ht="12.75"/>
    <row r="1733" s="6" customFormat="1" ht="12.75"/>
    <row r="1734" s="6" customFormat="1" ht="12.75"/>
    <row r="1735" s="6" customFormat="1" ht="12.75"/>
    <row r="1736" s="6" customFormat="1" ht="12.75"/>
    <row r="1737" s="6" customFormat="1" ht="12.75"/>
    <row r="1738" s="6" customFormat="1" ht="12.75"/>
    <row r="1739" s="6" customFormat="1" ht="12.75"/>
    <row r="1740" s="6" customFormat="1" ht="12.75"/>
    <row r="1741" s="6" customFormat="1" ht="12.75"/>
    <row r="1742" s="6" customFormat="1" ht="12.75"/>
    <row r="1743" s="6" customFormat="1" ht="12.75"/>
    <row r="1744" s="6" customFormat="1" ht="12.75"/>
    <row r="1745" s="6" customFormat="1" ht="12.75"/>
    <row r="1746" s="6" customFormat="1" ht="12.75"/>
    <row r="1747" s="6" customFormat="1" ht="12.75"/>
    <row r="1748" s="6" customFormat="1" ht="12.75"/>
    <row r="1749" s="6" customFormat="1" ht="12.75"/>
    <row r="1750" s="6" customFormat="1" ht="12.75"/>
    <row r="1751" s="6" customFormat="1" ht="12.75"/>
    <row r="1752" s="6" customFormat="1" ht="12.75"/>
    <row r="1753" s="6" customFormat="1" ht="12.75"/>
    <row r="1754" s="6" customFormat="1" ht="12.75"/>
    <row r="1755" s="6" customFormat="1" ht="12.75"/>
    <row r="1756" s="6" customFormat="1" ht="12.75"/>
    <row r="1757" s="6" customFormat="1" ht="12.75"/>
    <row r="1758" s="6" customFormat="1" ht="12.75"/>
    <row r="1759" s="6" customFormat="1" ht="12.75"/>
    <row r="1760" s="6" customFormat="1" ht="12.75"/>
    <row r="1761" s="6" customFormat="1" ht="12.75"/>
    <row r="1762" s="6" customFormat="1" ht="12.75"/>
    <row r="1763" s="6" customFormat="1" ht="12.75"/>
    <row r="1764" s="6" customFormat="1" ht="12.75"/>
    <row r="1765" s="6" customFormat="1" ht="12.75"/>
    <row r="1766" s="6" customFormat="1" ht="12.75"/>
    <row r="1767" s="6" customFormat="1" ht="12.75"/>
    <row r="1768" s="6" customFormat="1" ht="12.75"/>
    <row r="1769" s="6" customFormat="1" ht="12.75"/>
    <row r="1770" s="6" customFormat="1" ht="12.75"/>
    <row r="1771" s="6" customFormat="1" ht="12.75"/>
    <row r="1772" s="6" customFormat="1" ht="12.75"/>
    <row r="1773" s="6" customFormat="1" ht="12.75"/>
    <row r="1774" s="6" customFormat="1" ht="12.75"/>
    <row r="1775" s="6" customFormat="1" ht="12.75"/>
    <row r="1776" s="6" customFormat="1" ht="12.75"/>
    <row r="1777" s="6" customFormat="1" ht="12.75"/>
    <row r="1778" s="6" customFormat="1" ht="12.75"/>
    <row r="1779" s="6" customFormat="1" ht="12.75"/>
    <row r="1780" s="6" customFormat="1" ht="12.75"/>
    <row r="1781" s="6" customFormat="1" ht="12.75"/>
    <row r="1782" s="6" customFormat="1" ht="12.75"/>
    <row r="1783" s="6" customFormat="1" ht="12.75"/>
    <row r="1784" s="6" customFormat="1" ht="12.75"/>
    <row r="1785" s="6" customFormat="1" ht="12.75"/>
    <row r="1786" s="6" customFormat="1" ht="12.75"/>
    <row r="1787" s="6" customFormat="1" ht="12.75"/>
    <row r="1788" s="6" customFormat="1" ht="12.75"/>
    <row r="1789" s="6" customFormat="1" ht="12.75"/>
    <row r="1790" s="6" customFormat="1" ht="12.75"/>
    <row r="1791" s="6" customFormat="1" ht="12.75"/>
    <row r="1792" s="6" customFormat="1" ht="12.75"/>
    <row r="1793" s="6" customFormat="1" ht="12.75"/>
    <row r="1794" s="6" customFormat="1" ht="12.75"/>
    <row r="1795" s="6" customFormat="1" ht="12.75"/>
    <row r="1796" s="6" customFormat="1" ht="12.75"/>
    <row r="1797" s="6" customFormat="1" ht="12.75"/>
    <row r="1798" s="6" customFormat="1" ht="12.75"/>
    <row r="1799" s="6" customFormat="1" ht="12.75"/>
    <row r="1800" s="6" customFormat="1" ht="12.75"/>
    <row r="1801" s="6" customFormat="1" ht="12.75"/>
    <row r="1802" s="6" customFormat="1" ht="12.75"/>
    <row r="1803" s="6" customFormat="1" ht="12.75"/>
    <row r="1804" s="6" customFormat="1" ht="12.75"/>
    <row r="1805" s="6" customFormat="1" ht="12.75"/>
    <row r="1806" s="6" customFormat="1" ht="12.75"/>
    <row r="1807" s="6" customFormat="1" ht="12.75"/>
    <row r="1808" s="6" customFormat="1" ht="12.75"/>
    <row r="1809" s="6" customFormat="1" ht="12.75"/>
    <row r="1810" s="6" customFormat="1" ht="12.75"/>
    <row r="1811" s="6" customFormat="1" ht="12.75"/>
    <row r="1812" s="6" customFormat="1" ht="12.75"/>
    <row r="1813" s="6" customFormat="1" ht="12.75"/>
    <row r="1814" s="6" customFormat="1" ht="12.75"/>
    <row r="1815" s="6" customFormat="1" ht="12.75"/>
    <row r="1816" s="6" customFormat="1" ht="12.75"/>
    <row r="1817" s="6" customFormat="1" ht="12.75"/>
    <row r="1818" s="6" customFormat="1" ht="12.75"/>
    <row r="1819" s="6" customFormat="1" ht="12.75"/>
    <row r="1820" s="6" customFormat="1" ht="12.75"/>
    <row r="1821" s="6" customFormat="1" ht="12.75"/>
    <row r="1822" s="6" customFormat="1" ht="12.75"/>
    <row r="1823" s="6" customFormat="1" ht="12.75"/>
    <row r="1824" s="6" customFormat="1" ht="12.75"/>
    <row r="1825" s="6" customFormat="1" ht="12.75"/>
    <row r="1826" s="6" customFormat="1" ht="12.75"/>
    <row r="1827" s="6" customFormat="1" ht="12.75"/>
    <row r="1828" s="6" customFormat="1" ht="12.75"/>
    <row r="1829" s="6" customFormat="1" ht="12.75"/>
    <row r="1830" s="6" customFormat="1" ht="12.75"/>
    <row r="1831" s="6" customFormat="1" ht="12.75"/>
    <row r="1832" s="6" customFormat="1" ht="12.75"/>
    <row r="1833" s="6" customFormat="1" ht="12.75"/>
    <row r="1834" s="6" customFormat="1" ht="12.75"/>
    <row r="1835" s="6" customFormat="1" ht="12.75"/>
    <row r="1836" s="6" customFormat="1" ht="12.75"/>
    <row r="1837" s="6" customFormat="1" ht="12.75"/>
    <row r="1838" s="6" customFormat="1" ht="12.75"/>
    <row r="1839" s="6" customFormat="1" ht="12.75"/>
    <row r="1840" s="6" customFormat="1" ht="12.75"/>
    <row r="1841" s="6" customFormat="1" ht="12.75"/>
    <row r="1842" s="6" customFormat="1" ht="12.75"/>
    <row r="1843" s="6" customFormat="1" ht="12.75"/>
    <row r="1844" s="6" customFormat="1" ht="12.75"/>
    <row r="1845" s="6" customFormat="1" ht="12.75"/>
    <row r="1846" s="6" customFormat="1" ht="12.75"/>
    <row r="1847" s="6" customFormat="1" ht="12.75"/>
    <row r="1848" s="6" customFormat="1" ht="12.75"/>
    <row r="1849" s="6" customFormat="1" ht="12.75"/>
    <row r="1850" s="6" customFormat="1" ht="12.75"/>
    <row r="1851" s="6" customFormat="1" ht="12.75"/>
    <row r="1852" s="6" customFormat="1" ht="12.75"/>
    <row r="1853" s="6" customFormat="1" ht="12.75"/>
    <row r="1854" s="6" customFormat="1" ht="12.75"/>
    <row r="1855" s="6" customFormat="1" ht="12.75"/>
    <row r="1856" s="6" customFormat="1" ht="12.75"/>
    <row r="1857" s="6" customFormat="1" ht="12.75"/>
    <row r="1858" s="6" customFormat="1" ht="12.75"/>
    <row r="1859" s="6" customFormat="1" ht="12.75"/>
    <row r="1860" s="6" customFormat="1" ht="12.75"/>
    <row r="1861" s="6" customFormat="1" ht="12.75"/>
    <row r="1862" s="6" customFormat="1" ht="12.75"/>
    <row r="1863" s="6" customFormat="1" ht="12.75"/>
    <row r="1864" s="6" customFormat="1" ht="12.75"/>
    <row r="1865" s="6" customFormat="1" ht="12.75"/>
    <row r="1866" s="6" customFormat="1" ht="12.75"/>
    <row r="1867" s="6" customFormat="1" ht="12.75"/>
    <row r="1868" s="6" customFormat="1" ht="12.75"/>
    <row r="1869" s="6" customFormat="1" ht="12.75"/>
    <row r="1870" s="6" customFormat="1" ht="12.75"/>
    <row r="1871" s="6" customFormat="1" ht="12.75"/>
    <row r="1872" s="6" customFormat="1" ht="12.75"/>
    <row r="1873" s="6" customFormat="1" ht="12.75"/>
    <row r="1874" s="6" customFormat="1" ht="12.75"/>
    <row r="1875" s="6" customFormat="1" ht="12.75"/>
    <row r="1876" s="6" customFormat="1" ht="12.75"/>
    <row r="1877" s="6" customFormat="1" ht="12.75"/>
    <row r="1878" s="6" customFormat="1" ht="12.75"/>
    <row r="1879" s="6" customFormat="1" ht="12.75"/>
    <row r="1880" s="6" customFormat="1" ht="12.75"/>
    <row r="1881" s="6" customFormat="1" ht="12.75"/>
    <row r="1882" s="6" customFormat="1" ht="12.75"/>
    <row r="1883" s="6" customFormat="1" ht="12.75"/>
    <row r="1884" s="6" customFormat="1" ht="12.75"/>
    <row r="1885" s="6" customFormat="1" ht="12.75"/>
    <row r="1886" s="6" customFormat="1" ht="12.75"/>
    <row r="1887" s="6" customFormat="1" ht="12.75"/>
    <row r="1888" s="6" customFormat="1" ht="12.75"/>
    <row r="1889" s="6" customFormat="1" ht="12.75"/>
    <row r="1890" s="6" customFormat="1" ht="12.75"/>
    <row r="1891" s="6" customFormat="1" ht="12.75"/>
    <row r="1892" s="6" customFormat="1" ht="12.75"/>
    <row r="1893" s="6" customFormat="1" ht="12.75"/>
    <row r="1894" s="6" customFormat="1" ht="12.75"/>
    <row r="1895" s="6" customFormat="1" ht="12.75"/>
    <row r="1896" s="6" customFormat="1" ht="12.75"/>
    <row r="1897" s="6" customFormat="1" ht="12.75"/>
    <row r="1898" s="6" customFormat="1" ht="12.75"/>
    <row r="1899" s="6" customFormat="1" ht="12.75"/>
    <row r="1900" s="6" customFormat="1" ht="12.75"/>
    <row r="1901" s="6" customFormat="1" ht="12.75"/>
    <row r="1902" s="6" customFormat="1" ht="12.75"/>
    <row r="1903" s="6" customFormat="1" ht="12.75"/>
    <row r="1904" s="6" customFormat="1" ht="12.75"/>
    <row r="1905" s="6" customFormat="1" ht="12.75"/>
    <row r="1906" s="6" customFormat="1" ht="12.75"/>
    <row r="1907" s="6" customFormat="1" ht="12.75"/>
    <row r="1908" s="6" customFormat="1" ht="12.75"/>
    <row r="1909" s="6" customFormat="1" ht="12.75"/>
    <row r="1910" s="6" customFormat="1" ht="12.75"/>
    <row r="1911" s="6" customFormat="1" ht="12.75"/>
    <row r="1912" s="6" customFormat="1" ht="12.75"/>
    <row r="1913" s="6" customFormat="1" ht="12.75"/>
    <row r="1914" s="6" customFormat="1" ht="12.75"/>
    <row r="1915" s="6" customFormat="1" ht="12.75"/>
    <row r="1916" s="6" customFormat="1" ht="12.75"/>
    <row r="1917" s="6" customFormat="1" ht="12.75"/>
    <row r="1918" s="6" customFormat="1" ht="12.75"/>
    <row r="1919" s="6" customFormat="1" ht="12.75"/>
    <row r="1920" s="6" customFormat="1" ht="12.75"/>
    <row r="1921" s="6" customFormat="1" ht="12.75"/>
    <row r="1922" s="6" customFormat="1" ht="12.75"/>
    <row r="1923" s="6" customFormat="1" ht="12.75"/>
    <row r="1924" s="6" customFormat="1" ht="12.75"/>
    <row r="1925" s="6" customFormat="1" ht="12.75"/>
    <row r="1926" s="6" customFormat="1" ht="12.75"/>
    <row r="1927" s="6" customFormat="1" ht="12.75"/>
    <row r="1928" s="6" customFormat="1" ht="12.75"/>
    <row r="1929" s="6" customFormat="1" ht="12.75"/>
    <row r="1930" s="6" customFormat="1" ht="12.75"/>
    <row r="1931" s="6" customFormat="1" ht="12.75"/>
    <row r="1932" s="6" customFormat="1" ht="12.75"/>
    <row r="1933" s="6" customFormat="1" ht="12.75"/>
    <row r="1934" s="6" customFormat="1" ht="12.75"/>
    <row r="1935" s="6" customFormat="1" ht="12.75"/>
    <row r="1936" s="6" customFormat="1" ht="12.75"/>
    <row r="1937" s="6" customFormat="1" ht="12.75"/>
    <row r="1938" s="6" customFormat="1" ht="12.75"/>
    <row r="1939" s="6" customFormat="1" ht="12.75"/>
    <row r="1940" s="6" customFormat="1" ht="12.75"/>
    <row r="1941" s="6" customFormat="1" ht="12.75"/>
    <row r="1942" s="6" customFormat="1" ht="12.75"/>
    <row r="1943" s="6" customFormat="1" ht="12.75"/>
    <row r="1944" s="6" customFormat="1" ht="12.75"/>
    <row r="1945" s="6" customFormat="1" ht="12.75"/>
    <row r="1946" s="6" customFormat="1" ht="12.75"/>
    <row r="1947" s="6" customFormat="1" ht="12.75"/>
    <row r="1948" s="6" customFormat="1" ht="12.75"/>
    <row r="1949" s="6" customFormat="1" ht="12.75"/>
    <row r="1950" s="6" customFormat="1" ht="12.75"/>
    <row r="1951" s="6" customFormat="1" ht="12.75"/>
    <row r="1952" s="6" customFormat="1" ht="12.75"/>
    <row r="1953" s="6" customFormat="1" ht="12.75"/>
    <row r="1954" s="6" customFormat="1" ht="12.75"/>
    <row r="1955" s="6" customFormat="1" ht="12.75"/>
    <row r="1956" s="6" customFormat="1" ht="12.75"/>
    <row r="1957" s="6" customFormat="1" ht="12.75"/>
    <row r="1958" s="6" customFormat="1" ht="12.75"/>
    <row r="1959" s="6" customFormat="1" ht="12.75"/>
    <row r="1960" s="6" customFormat="1" ht="12.75"/>
    <row r="1961" s="6" customFormat="1" ht="12.75"/>
    <row r="1962" s="6" customFormat="1" ht="12.75"/>
    <row r="1963" s="6" customFormat="1" ht="12.75"/>
    <row r="1964" s="6" customFormat="1" ht="12.75"/>
    <row r="1965" s="6" customFormat="1" ht="12.75"/>
    <row r="1966" s="6" customFormat="1" ht="12.75"/>
    <row r="1967" s="6" customFormat="1" ht="12.75"/>
    <row r="1968" s="6" customFormat="1" ht="12.75"/>
    <row r="1969" s="6" customFormat="1" ht="12.75"/>
    <row r="1970" s="6" customFormat="1" ht="12.75"/>
    <row r="1971" s="6" customFormat="1" ht="12.75"/>
    <row r="1972" s="6" customFormat="1" ht="12.75"/>
    <row r="1973" s="6" customFormat="1" ht="12.75"/>
    <row r="1974" s="6" customFormat="1" ht="12.75"/>
    <row r="1975" s="6" customFormat="1" ht="12.75"/>
    <row r="1976" s="6" customFormat="1" ht="12.75"/>
    <row r="1977" s="6" customFormat="1" ht="12.75"/>
    <row r="1978" s="6" customFormat="1" ht="12.75"/>
    <row r="1979" s="6" customFormat="1" ht="12.75"/>
    <row r="1980" s="6" customFormat="1" ht="12.75"/>
    <row r="1981" s="6" customFormat="1" ht="12.75"/>
    <row r="1982" s="6" customFormat="1" ht="12.75"/>
    <row r="1983" s="6" customFormat="1" ht="12.75"/>
    <row r="1984" s="6" customFormat="1" ht="12.75"/>
    <row r="1985" s="6" customFormat="1" ht="12.75"/>
    <row r="1986" s="6" customFormat="1" ht="12.75"/>
    <row r="1987" s="6" customFormat="1" ht="12.75"/>
    <row r="1988" s="6" customFormat="1" ht="12.75"/>
    <row r="1989" s="6" customFormat="1" ht="12.75"/>
    <row r="1990" s="6" customFormat="1" ht="12.75"/>
    <row r="1991" s="6" customFormat="1" ht="12.75"/>
    <row r="1992" s="6" customFormat="1" ht="12.75"/>
    <row r="1993" s="6" customFormat="1" ht="12.75"/>
    <row r="1994" s="6" customFormat="1" ht="12.75"/>
    <row r="1995" s="6" customFormat="1" ht="12.75"/>
    <row r="1996" s="6" customFormat="1" ht="12.75"/>
    <row r="1997" s="6" customFormat="1" ht="12.75"/>
    <row r="1998" s="6" customFormat="1" ht="12.75"/>
    <row r="1999" s="6" customFormat="1" ht="12.75"/>
    <row r="2000" s="6" customFormat="1" ht="12.75"/>
    <row r="2001" s="6" customFormat="1" ht="12.75"/>
    <row r="2002" s="6" customFormat="1" ht="12.75"/>
    <row r="2003" s="6" customFormat="1" ht="12.75"/>
    <row r="2004" s="6" customFormat="1" ht="12.75"/>
    <row r="2005" s="6" customFormat="1" ht="12.75"/>
    <row r="2006" s="6" customFormat="1" ht="12.75"/>
    <row r="2007" s="6" customFormat="1" ht="12.75"/>
    <row r="2008" s="6" customFormat="1" ht="12.75"/>
    <row r="2009" s="6" customFormat="1" ht="12.75"/>
    <row r="2010" s="6" customFormat="1" ht="12.75"/>
    <row r="2011" s="6" customFormat="1" ht="12.75"/>
    <row r="2012" s="6" customFormat="1" ht="12.75"/>
    <row r="2013" s="6" customFormat="1" ht="12.75"/>
    <row r="2014" s="6" customFormat="1" ht="12.75"/>
    <row r="2015" s="6" customFormat="1" ht="12.75"/>
    <row r="2016" s="6" customFormat="1" ht="12.75"/>
    <row r="2017" s="6" customFormat="1" ht="12.75"/>
    <row r="2018" s="6" customFormat="1" ht="12.75"/>
    <row r="2019" s="6" customFormat="1" ht="12.75"/>
    <row r="2020" s="6" customFormat="1" ht="12.75"/>
    <row r="2021" s="6" customFormat="1" ht="12.75"/>
    <row r="2022" s="6" customFormat="1" ht="12.75"/>
    <row r="2023" s="6" customFormat="1" ht="12.75"/>
    <row r="2024" s="6" customFormat="1" ht="12.75"/>
    <row r="2025" s="6" customFormat="1" ht="12.75"/>
    <row r="2026" s="6" customFormat="1" ht="12.75"/>
    <row r="2027" s="6" customFormat="1" ht="12.75"/>
    <row r="2028" s="6" customFormat="1" ht="12.75"/>
    <row r="2029" s="6" customFormat="1" ht="12.75"/>
    <row r="2030" s="6" customFormat="1" ht="12.75"/>
    <row r="2031" s="6" customFormat="1" ht="12.75"/>
    <row r="2032" s="6" customFormat="1" ht="12.75"/>
    <row r="2033" s="6" customFormat="1" ht="12.75"/>
    <row r="2034" s="6" customFormat="1" ht="12.75"/>
    <row r="2035" s="6" customFormat="1" ht="12.75"/>
    <row r="2036" s="6" customFormat="1" ht="12.75"/>
    <row r="2037" s="6" customFormat="1" ht="12.75"/>
    <row r="2038" s="6" customFormat="1" ht="12.75"/>
    <row r="2039" s="6" customFormat="1" ht="12.75"/>
    <row r="2040" s="6" customFormat="1" ht="12.75"/>
    <row r="2041" s="6" customFormat="1" ht="12.75"/>
    <row r="2042" s="6" customFormat="1" ht="12.75"/>
    <row r="2043" s="6" customFormat="1" ht="12.75"/>
    <row r="2044" s="6" customFormat="1" ht="12.75"/>
    <row r="2045" s="6" customFormat="1" ht="12.75"/>
    <row r="2046" s="6" customFormat="1" ht="12.75"/>
    <row r="2047" s="6" customFormat="1" ht="12.75"/>
    <row r="2048" s="6" customFormat="1" ht="12.75"/>
    <row r="2049" s="6" customFormat="1" ht="12.75"/>
    <row r="2050" s="6" customFormat="1" ht="12.75"/>
    <row r="2051" s="6" customFormat="1" ht="12.75"/>
    <row r="2052" s="6" customFormat="1" ht="12.75"/>
    <row r="2053" s="6" customFormat="1" ht="12.75"/>
    <row r="2054" s="6" customFormat="1" ht="12.75"/>
    <row r="2055" s="6" customFormat="1" ht="12.75"/>
    <row r="2056" s="6" customFormat="1" ht="12.75"/>
    <row r="2057" s="6" customFormat="1" ht="12.75"/>
    <row r="2058" s="6" customFormat="1" ht="12.75"/>
    <row r="2059" s="6" customFormat="1" ht="12.75"/>
    <row r="2060" s="6" customFormat="1" ht="12.75"/>
    <row r="2061" s="6" customFormat="1" ht="12.75"/>
    <row r="2062" s="6" customFormat="1" ht="12.75"/>
    <row r="2063" s="6" customFormat="1" ht="12.75"/>
    <row r="2064" s="6" customFormat="1" ht="12.75"/>
    <row r="2065" s="6" customFormat="1" ht="12.75"/>
    <row r="2066" s="6" customFormat="1" ht="12.75"/>
    <row r="2067" s="6" customFormat="1" ht="12.75"/>
    <row r="2068" s="6" customFormat="1" ht="12.75"/>
    <row r="2069" s="6" customFormat="1" ht="12.75"/>
    <row r="2070" s="6" customFormat="1" ht="12.75"/>
    <row r="2071" s="6" customFormat="1" ht="12.75"/>
    <row r="2072" s="6" customFormat="1" ht="12.75"/>
    <row r="2073" s="6" customFormat="1" ht="12.75"/>
    <row r="2074" s="6" customFormat="1" ht="12.75"/>
    <row r="2075" s="6" customFormat="1" ht="12.75"/>
    <row r="2076" s="6" customFormat="1" ht="12.75"/>
    <row r="2077" s="6" customFormat="1" ht="12.75"/>
    <row r="2078" s="6" customFormat="1" ht="12.75"/>
    <row r="2079" s="6" customFormat="1" ht="12.75"/>
    <row r="2080" s="6" customFormat="1" ht="12.75"/>
    <row r="2081" s="6" customFormat="1" ht="12.75"/>
    <row r="2082" s="6" customFormat="1" ht="12.75"/>
    <row r="2083" s="6" customFormat="1" ht="12.75"/>
    <row r="2084" s="6" customFormat="1" ht="12.75"/>
    <row r="2085" s="6" customFormat="1" ht="12.75"/>
    <row r="2086" s="6" customFormat="1" ht="12.75"/>
    <row r="2087" s="6" customFormat="1" ht="12.75"/>
    <row r="2088" s="6" customFormat="1" ht="12.75"/>
    <row r="2089" s="6" customFormat="1" ht="12.75"/>
    <row r="2090" s="6" customFormat="1" ht="12.75"/>
    <row r="2091" s="6" customFormat="1" ht="12.75"/>
    <row r="2092" s="6" customFormat="1" ht="12.75"/>
    <row r="2093" s="6" customFormat="1" ht="12.75"/>
    <row r="2094" s="6" customFormat="1" ht="12.75"/>
    <row r="2095" s="6" customFormat="1" ht="12.75"/>
    <row r="2096" s="6" customFormat="1" ht="12.75"/>
    <row r="2097" s="6" customFormat="1" ht="12.75"/>
    <row r="2098" s="6" customFormat="1" ht="12.75"/>
    <row r="2099" s="6" customFormat="1" ht="12.75"/>
    <row r="2100" s="6" customFormat="1" ht="12.75"/>
    <row r="2101" s="6" customFormat="1" ht="12.75"/>
    <row r="2102" s="6" customFormat="1" ht="12.75"/>
    <row r="2103" s="6" customFormat="1" ht="12.75"/>
    <row r="2104" s="6" customFormat="1" ht="12.75"/>
    <row r="2105" s="6" customFormat="1" ht="12.75"/>
    <row r="2106" s="6" customFormat="1" ht="12.75"/>
    <row r="2107" s="6" customFormat="1" ht="12.75"/>
    <row r="2108" s="6" customFormat="1" ht="12.75"/>
    <row r="2109" s="6" customFormat="1" ht="12.75"/>
    <row r="2110" s="6" customFormat="1" ht="12.75"/>
    <row r="2111" s="6" customFormat="1" ht="12.75"/>
    <row r="2112" s="6" customFormat="1" ht="12.75"/>
    <row r="2113" s="6" customFormat="1" ht="12.75"/>
    <row r="2114" s="6" customFormat="1" ht="12.75"/>
    <row r="2115" s="6" customFormat="1" ht="12.75"/>
    <row r="2116" s="6" customFormat="1" ht="12.75"/>
    <row r="2117" s="6" customFormat="1" ht="12.75"/>
    <row r="2118" s="6" customFormat="1" ht="12.75"/>
    <row r="2119" s="6" customFormat="1" ht="12.75"/>
    <row r="2120" s="6" customFormat="1" ht="12.75"/>
    <row r="2121" s="6" customFormat="1" ht="12.75"/>
    <row r="2122" s="6" customFormat="1" ht="12.75"/>
    <row r="2123" s="6" customFormat="1" ht="12.75"/>
    <row r="2124" s="6" customFormat="1" ht="12.75"/>
    <row r="2125" s="6" customFormat="1" ht="12.75"/>
    <row r="2126" s="6" customFormat="1" ht="12.75"/>
    <row r="2127" s="6" customFormat="1" ht="12.75"/>
    <row r="2128" s="6" customFormat="1" ht="12.75"/>
    <row r="2129" s="6" customFormat="1" ht="12.75"/>
    <row r="2130" s="6" customFormat="1" ht="12.75"/>
    <row r="2131" s="6" customFormat="1" ht="12.75"/>
    <row r="2132" s="6" customFormat="1" ht="12.75"/>
    <row r="2133" s="6" customFormat="1" ht="12.75"/>
    <row r="2134" s="6" customFormat="1" ht="12.75"/>
    <row r="2135" s="6" customFormat="1" ht="12.75"/>
    <row r="2136" s="6" customFormat="1" ht="12.75"/>
    <row r="2137" s="6" customFormat="1" ht="12.75"/>
    <row r="2138" s="6" customFormat="1" ht="12.75"/>
    <row r="2139" s="6" customFormat="1" ht="12.75"/>
    <row r="2140" s="6" customFormat="1" ht="12.75"/>
    <row r="2141" s="6" customFormat="1" ht="12.75"/>
    <row r="2142" s="6" customFormat="1" ht="12.75"/>
    <row r="2143" s="6" customFormat="1" ht="12.75"/>
    <row r="2144" s="6" customFormat="1" ht="12.75"/>
    <row r="2145" s="6" customFormat="1" ht="12.75"/>
    <row r="2146" s="6" customFormat="1" ht="12.75"/>
    <row r="2147" s="6" customFormat="1" ht="12.75"/>
    <row r="2148" s="6" customFormat="1" ht="12.75"/>
    <row r="2149" s="6" customFormat="1" ht="12.75"/>
    <row r="2150" s="6" customFormat="1" ht="12.75"/>
    <row r="2151" s="6" customFormat="1" ht="12.75"/>
    <row r="2152" s="6" customFormat="1" ht="12.75"/>
    <row r="2153" s="6" customFormat="1" ht="12.75"/>
    <row r="2154" s="6" customFormat="1" ht="12.75"/>
    <row r="2155" s="6" customFormat="1" ht="12.75"/>
    <row r="2156" s="6" customFormat="1" ht="12.75"/>
    <row r="2157" s="6" customFormat="1" ht="12.75"/>
    <row r="2158" s="6" customFormat="1" ht="12.75"/>
    <row r="2159" s="6" customFormat="1" ht="12.75"/>
    <row r="2160" s="6" customFormat="1" ht="12.75"/>
    <row r="2161" s="6" customFormat="1" ht="12.75"/>
    <row r="2162" s="6" customFormat="1" ht="12.75"/>
    <row r="2163" s="6" customFormat="1" ht="12.75"/>
    <row r="2164" s="6" customFormat="1" ht="12.75"/>
    <row r="2165" s="6" customFormat="1" ht="12.75"/>
    <row r="2166" s="6" customFormat="1" ht="12.75"/>
    <row r="2167" s="6" customFormat="1" ht="12.75"/>
    <row r="2168" s="6" customFormat="1" ht="12.75"/>
    <row r="2169" s="6" customFormat="1" ht="12.75"/>
    <row r="2170" s="6" customFormat="1" ht="12.75"/>
    <row r="2171" s="6" customFormat="1" ht="12.75"/>
    <row r="2172" s="6" customFormat="1" ht="12.75"/>
    <row r="2173" s="6" customFormat="1" ht="12.75"/>
    <row r="2174" s="6" customFormat="1" ht="12.75"/>
    <row r="2175" s="6" customFormat="1" ht="12.75"/>
    <row r="2176" s="6" customFormat="1" ht="12.75"/>
    <row r="2177" s="6" customFormat="1" ht="12.75"/>
    <row r="2178" s="6" customFormat="1" ht="12.75"/>
    <row r="2179" s="6" customFormat="1" ht="12.75"/>
    <row r="2180" s="6" customFormat="1" ht="12.75"/>
    <row r="2181" s="6" customFormat="1" ht="12.75"/>
    <row r="2182" s="6" customFormat="1" ht="12.75"/>
    <row r="2183" s="6" customFormat="1" ht="12.75"/>
    <row r="2184" s="6" customFormat="1" ht="12.75"/>
    <row r="2185" s="6" customFormat="1" ht="12.75"/>
    <row r="2186" s="6" customFormat="1" ht="12.75"/>
    <row r="2187" s="6" customFormat="1" ht="12.75"/>
    <row r="2188" s="6" customFormat="1" ht="12.75"/>
    <row r="2189" s="6" customFormat="1" ht="12.75"/>
    <row r="2190" s="6" customFormat="1" ht="12.75"/>
    <row r="2191" s="6" customFormat="1" ht="12.75"/>
    <row r="2192" s="6" customFormat="1" ht="12.75"/>
    <row r="2193" s="6" customFormat="1" ht="12.75"/>
    <row r="2194" s="6" customFormat="1" ht="12.75"/>
    <row r="2195" s="6" customFormat="1" ht="12.75"/>
    <row r="2196" s="6" customFormat="1" ht="12.75"/>
    <row r="2197" s="6" customFormat="1" ht="12.75"/>
    <row r="2198" s="6" customFormat="1" ht="12.75"/>
    <row r="2199" s="6" customFormat="1" ht="12.75"/>
    <row r="2200" s="6" customFormat="1" ht="12.75"/>
    <row r="2201" s="6" customFormat="1" ht="12.75"/>
    <row r="2202" s="6" customFormat="1" ht="12.75"/>
    <row r="2203" s="6" customFormat="1" ht="12.75"/>
    <row r="2204" s="6" customFormat="1" ht="12.75"/>
    <row r="2205" s="6" customFormat="1" ht="12.75"/>
    <row r="2206" s="6" customFormat="1" ht="12.75"/>
    <row r="2207" s="6" customFormat="1" ht="12.75"/>
    <row r="2208" s="6" customFormat="1" ht="12.75"/>
    <row r="2209" s="6" customFormat="1" ht="12.75"/>
    <row r="2210" s="6" customFormat="1" ht="12.75"/>
    <row r="2211" s="6" customFormat="1" ht="12.75"/>
    <row r="2212" s="6" customFormat="1" ht="12.75"/>
    <row r="2213" s="6" customFormat="1" ht="12.75"/>
    <row r="2214" s="6" customFormat="1" ht="12.75"/>
    <row r="2215" s="6" customFormat="1" ht="12.75"/>
    <row r="2216" s="6" customFormat="1" ht="12.75"/>
    <row r="2217" s="6" customFormat="1" ht="12.75"/>
    <row r="2218" s="6" customFormat="1" ht="12.75"/>
    <row r="2219" s="6" customFormat="1" ht="12.75"/>
    <row r="2220" s="6" customFormat="1" ht="12.75"/>
    <row r="2221" s="6" customFormat="1" ht="12.75"/>
    <row r="2222" s="6" customFormat="1" ht="12.75"/>
    <row r="2223" s="6" customFormat="1" ht="12.75"/>
    <row r="2224" s="6" customFormat="1" ht="12.75"/>
    <row r="2225" s="6" customFormat="1" ht="12.75"/>
    <row r="2226" s="6" customFormat="1" ht="12.75"/>
    <row r="2227" s="6" customFormat="1" ht="12.75"/>
    <row r="2228" s="6" customFormat="1" ht="12.75"/>
    <row r="2229" s="6" customFormat="1" ht="12.75"/>
    <row r="2230" s="6" customFormat="1" ht="12.75"/>
    <row r="2231" s="6" customFormat="1" ht="12.75"/>
    <row r="2232" s="6" customFormat="1" ht="12.75"/>
    <row r="2233" s="6" customFormat="1" ht="12.75"/>
    <row r="2234" s="6" customFormat="1" ht="12.75"/>
    <row r="2235" s="6" customFormat="1" ht="12.75"/>
    <row r="2236" s="6" customFormat="1" ht="12.75"/>
    <row r="2237" s="6" customFormat="1" ht="12.75"/>
    <row r="2238" s="6" customFormat="1" ht="12.75"/>
    <row r="2239" s="6" customFormat="1" ht="12.75"/>
    <row r="2240" s="6" customFormat="1" ht="12.75"/>
    <row r="2241" s="6" customFormat="1" ht="12.75"/>
    <row r="2242" s="6" customFormat="1" ht="12.75"/>
    <row r="2243" s="6" customFormat="1" ht="12.75"/>
    <row r="2244" s="6" customFormat="1" ht="12.75"/>
    <row r="2245" s="6" customFormat="1" ht="12.75"/>
    <row r="2246" s="6" customFormat="1" ht="12.75"/>
    <row r="2247" s="6" customFormat="1" ht="12.75"/>
    <row r="2248" s="6" customFormat="1" ht="12.75"/>
    <row r="2249" s="6" customFormat="1" ht="12.75"/>
    <row r="2250" s="6" customFormat="1" ht="12.75"/>
    <row r="2251" s="6" customFormat="1" ht="12.75"/>
    <row r="2252" s="6" customFormat="1" ht="12.75"/>
    <row r="2253" s="6" customFormat="1" ht="12.75"/>
    <row r="2254" s="6" customFormat="1" ht="12.75"/>
    <row r="2255" s="6" customFormat="1" ht="12.75"/>
    <row r="2256" s="6" customFormat="1" ht="12.75"/>
    <row r="2257" s="6" customFormat="1" ht="12.75"/>
    <row r="2258" s="6" customFormat="1" ht="12.75"/>
    <row r="2259" s="6" customFormat="1" ht="12.75"/>
    <row r="2260" s="6" customFormat="1" ht="12.75"/>
    <row r="2261" s="6" customFormat="1" ht="12.75"/>
    <row r="2262" s="6" customFormat="1" ht="12.75"/>
    <row r="2263" s="6" customFormat="1" ht="12.75"/>
    <row r="2264" s="6" customFormat="1" ht="12.75"/>
    <row r="2265" s="6" customFormat="1" ht="12.75"/>
    <row r="2266" s="6" customFormat="1" ht="12.75"/>
    <row r="2267" s="6" customFormat="1" ht="12.75"/>
    <row r="2268" s="6" customFormat="1" ht="12.75"/>
    <row r="2269" s="6" customFormat="1" ht="12.75"/>
    <row r="2270" s="6" customFormat="1" ht="12.75"/>
    <row r="2271" s="6" customFormat="1" ht="12.75"/>
    <row r="2272" s="6" customFormat="1" ht="12.75"/>
    <row r="2273" s="6" customFormat="1" ht="12.75"/>
    <row r="2274" s="6" customFormat="1" ht="12.75"/>
    <row r="2275" s="6" customFormat="1" ht="12.75"/>
    <row r="2276" s="6" customFormat="1" ht="12.75"/>
    <row r="2277" s="6" customFormat="1" ht="12.75"/>
    <row r="2278" s="6" customFormat="1" ht="12.75"/>
    <row r="2279" s="6" customFormat="1" ht="12.75"/>
    <row r="2280" s="6" customFormat="1" ht="12.75"/>
    <row r="2281" s="6" customFormat="1" ht="12.75"/>
    <row r="2282" s="6" customFormat="1" ht="12.75"/>
    <row r="2283" s="6" customFormat="1" ht="12.75"/>
    <row r="2284" s="6" customFormat="1" ht="12.75"/>
    <row r="2285" s="6" customFormat="1" ht="12.75"/>
    <row r="2286" s="6" customFormat="1" ht="12.75"/>
    <row r="2287" s="6" customFormat="1" ht="12.75"/>
    <row r="2288" s="6" customFormat="1" ht="12.75"/>
    <row r="2289" s="6" customFormat="1" ht="12.75"/>
    <row r="2290" s="6" customFormat="1" ht="12.75"/>
    <row r="2291" s="6" customFormat="1" ht="12.75"/>
    <row r="2292" s="6" customFormat="1" ht="12.75"/>
    <row r="2293" s="6" customFormat="1" ht="12.75"/>
    <row r="2294" s="6" customFormat="1" ht="12.75"/>
    <row r="2295" s="6" customFormat="1" ht="12.75"/>
    <row r="2296" s="6" customFormat="1" ht="12.75"/>
    <row r="2297" s="6" customFormat="1" ht="12.75"/>
    <row r="2298" s="6" customFormat="1" ht="12.75"/>
    <row r="2299" s="6" customFormat="1" ht="12.75"/>
    <row r="2300" s="6" customFormat="1" ht="12.75"/>
    <row r="2301" s="6" customFormat="1" ht="12.75"/>
    <row r="2302" s="6" customFormat="1" ht="12.75"/>
    <row r="2303" s="6" customFormat="1" ht="12.75"/>
    <row r="2304" s="6" customFormat="1" ht="12.75"/>
    <row r="2305" s="6" customFormat="1" ht="12.75"/>
    <row r="2306" s="6" customFormat="1" ht="12.75"/>
    <row r="2307" s="6" customFormat="1" ht="12.75"/>
    <row r="2308" s="6" customFormat="1" ht="12.75"/>
    <row r="2309" s="6" customFormat="1" ht="12.75"/>
    <row r="2310" s="6" customFormat="1" ht="12.75"/>
    <row r="2311" s="6" customFormat="1" ht="12.75"/>
    <row r="2312" s="6" customFormat="1" ht="12.75"/>
    <row r="2313" s="6" customFormat="1" ht="12.75"/>
    <row r="2314" s="6" customFormat="1" ht="12.75"/>
    <row r="2315" s="6" customFormat="1" ht="12.75"/>
    <row r="2316" s="6" customFormat="1" ht="12.75"/>
    <row r="2317" s="6" customFormat="1" ht="12.75"/>
    <row r="2318" s="6" customFormat="1" ht="12.75"/>
    <row r="2319" s="6" customFormat="1" ht="12.75"/>
    <row r="2320" s="6" customFormat="1" ht="12.75"/>
    <row r="2321" s="6" customFormat="1" ht="12.75"/>
    <row r="2322" s="6" customFormat="1" ht="12.75"/>
    <row r="2323" s="6" customFormat="1" ht="12.75"/>
    <row r="2324" s="6" customFormat="1" ht="12.75"/>
    <row r="2325" s="6" customFormat="1" ht="12.75"/>
    <row r="2326" s="6" customFormat="1" ht="12.75"/>
    <row r="2327" s="6" customFormat="1" ht="12.75"/>
    <row r="2328" s="6" customFormat="1" ht="12.75"/>
    <row r="2329" s="6" customFormat="1" ht="12.75"/>
    <row r="2330" s="6" customFormat="1" ht="12.75"/>
    <row r="2331" s="6" customFormat="1" ht="12.75"/>
    <row r="2332" s="6" customFormat="1" ht="12.75"/>
    <row r="2333" s="6" customFormat="1" ht="12.75"/>
    <row r="2334" s="6" customFormat="1" ht="12.75"/>
    <row r="2335" s="6" customFormat="1" ht="12.75"/>
    <row r="2336" s="6" customFormat="1" ht="12.75"/>
    <row r="2337" s="6" customFormat="1" ht="12.75"/>
    <row r="2338" s="6" customFormat="1" ht="12.75"/>
    <row r="2339" s="6" customFormat="1" ht="12.75"/>
    <row r="2340" s="6" customFormat="1" ht="12.75"/>
    <row r="2341" s="6" customFormat="1" ht="12.75"/>
    <row r="2342" s="6" customFormat="1" ht="12.75"/>
    <row r="2343" s="6" customFormat="1" ht="12.75"/>
    <row r="2344" s="6" customFormat="1" ht="12.75"/>
    <row r="2345" s="6" customFormat="1" ht="12.75"/>
    <row r="2346" s="6" customFormat="1" ht="12.75"/>
    <row r="2347" s="6" customFormat="1" ht="12.75"/>
    <row r="2348" s="6" customFormat="1" ht="12.75"/>
    <row r="2349" s="6" customFormat="1" ht="12.75"/>
    <row r="2350" s="6" customFormat="1" ht="12.75"/>
    <row r="2351" s="6" customFormat="1" ht="12.75"/>
    <row r="2352" s="6" customFormat="1" ht="12.75"/>
    <row r="2353" s="6" customFormat="1" ht="12.75"/>
    <row r="2354" s="6" customFormat="1" ht="12.75"/>
    <row r="2355" s="6" customFormat="1" ht="12.75"/>
    <row r="2356" s="6" customFormat="1" ht="12.75"/>
    <row r="2357" s="6" customFormat="1" ht="12.75"/>
    <row r="2358" s="6" customFormat="1" ht="12.75"/>
    <row r="2359" s="6" customFormat="1" ht="12.75"/>
    <row r="2360" s="6" customFormat="1" ht="12.75"/>
    <row r="2361" s="6" customFormat="1" ht="12.75"/>
    <row r="2362" s="6" customFormat="1" ht="12.75"/>
    <row r="2363" s="6" customFormat="1" ht="12.75"/>
    <row r="2364" s="6" customFormat="1" ht="12.75"/>
    <row r="2365" s="6" customFormat="1" ht="12.75"/>
    <row r="2366" s="6" customFormat="1" ht="12.75"/>
    <row r="2367" s="6" customFormat="1" ht="12.75"/>
    <row r="2368" s="6" customFormat="1" ht="12.75"/>
    <row r="2369" s="6" customFormat="1" ht="12.75"/>
    <row r="2370" s="6" customFormat="1" ht="12.75"/>
    <row r="2371" s="6" customFormat="1" ht="12.75"/>
    <row r="2372" s="6" customFormat="1" ht="12.75"/>
    <row r="2373" s="6" customFormat="1" ht="12.75"/>
    <row r="2374" s="6" customFormat="1" ht="12.75"/>
    <row r="2375" s="6" customFormat="1" ht="12.75"/>
    <row r="2376" s="6" customFormat="1" ht="12.75"/>
    <row r="2377" s="6" customFormat="1" ht="12.75"/>
    <row r="2378" s="6" customFormat="1" ht="12.75"/>
    <row r="2379" s="6" customFormat="1" ht="12.75"/>
    <row r="2380" s="6" customFormat="1" ht="12.75"/>
    <row r="2381" s="6" customFormat="1" ht="12.75"/>
    <row r="2382" s="6" customFormat="1" ht="12.75"/>
    <row r="2383" s="6" customFormat="1" ht="12.75"/>
    <row r="2384" s="6" customFormat="1" ht="12.75"/>
    <row r="2385" s="6" customFormat="1" ht="12.75"/>
    <row r="2386" s="6" customFormat="1" ht="12.75"/>
    <row r="2387" s="6" customFormat="1" ht="12.75"/>
    <row r="2388" s="6" customFormat="1" ht="12.75"/>
    <row r="2389" s="6" customFormat="1" ht="12.75"/>
    <row r="2390" s="6" customFormat="1" ht="12.75"/>
    <row r="2391" s="6" customFormat="1" ht="12.75"/>
    <row r="2392" s="6" customFormat="1" ht="12.75"/>
    <row r="2393" s="6" customFormat="1" ht="12.75"/>
    <row r="2394" s="6" customFormat="1" ht="12.75"/>
    <row r="2395" s="6" customFormat="1" ht="12.75"/>
    <row r="2396" s="6" customFormat="1" ht="12.75"/>
    <row r="2397" s="6" customFormat="1" ht="12.75"/>
    <row r="2398" s="6" customFormat="1" ht="12.75"/>
    <row r="2399" s="6" customFormat="1" ht="12.75"/>
    <row r="2400" s="6" customFormat="1" ht="12.75"/>
    <row r="2401" s="6" customFormat="1" ht="12.75"/>
    <row r="2402" s="6" customFormat="1" ht="12.75"/>
    <row r="2403" s="6" customFormat="1" ht="12.75"/>
    <row r="2404" s="6" customFormat="1" ht="12.75"/>
    <row r="2405" s="6" customFormat="1" ht="12.75"/>
    <row r="2406" s="6" customFormat="1" ht="12.75"/>
    <row r="2407" s="6" customFormat="1" ht="12.75"/>
    <row r="2408" s="6" customFormat="1" ht="12.75"/>
    <row r="2409" s="6" customFormat="1" ht="12.75"/>
    <row r="2410" s="6" customFormat="1" ht="12.75"/>
    <row r="2411" s="6" customFormat="1" ht="12.75"/>
    <row r="2412" s="6" customFormat="1" ht="12.75"/>
    <row r="2413" s="6" customFormat="1" ht="12.75"/>
    <row r="2414" s="6" customFormat="1" ht="12.75"/>
    <row r="2415" s="6" customFormat="1" ht="12.75"/>
    <row r="2416" s="6" customFormat="1" ht="12.75"/>
    <row r="2417" s="6" customFormat="1" ht="12.75"/>
    <row r="2418" s="6" customFormat="1" ht="12.75"/>
    <row r="2419" s="6" customFormat="1" ht="12.75"/>
    <row r="2420" s="6" customFormat="1" ht="12.75"/>
    <row r="2421" s="6" customFormat="1" ht="12.75"/>
    <row r="2422" s="6" customFormat="1" ht="12.75"/>
    <row r="2423" s="6" customFormat="1" ht="12.75"/>
    <row r="2424" s="6" customFormat="1" ht="12.75"/>
    <row r="2425" s="6" customFormat="1" ht="12.75"/>
    <row r="2426" s="6" customFormat="1" ht="12.75"/>
    <row r="2427" s="6" customFormat="1" ht="12.75"/>
    <row r="2428" s="6" customFormat="1" ht="12.75"/>
    <row r="2429" s="6" customFormat="1" ht="12.75"/>
    <row r="2430" s="6" customFormat="1" ht="12.75"/>
    <row r="2431" s="6" customFormat="1" ht="12.75"/>
    <row r="2432" s="6" customFormat="1" ht="12.75"/>
    <row r="2433" s="6" customFormat="1" ht="12.75"/>
    <row r="2434" s="6" customFormat="1" ht="12.75"/>
    <row r="2435" s="6" customFormat="1" ht="12.75"/>
    <row r="2436" s="6" customFormat="1" ht="12.75"/>
    <row r="2437" s="6" customFormat="1" ht="12.75"/>
    <row r="2438" s="6" customFormat="1" ht="12.75"/>
    <row r="2439" s="6" customFormat="1" ht="12.75"/>
    <row r="2440" s="6" customFormat="1" ht="12.75"/>
    <row r="2441" s="6" customFormat="1" ht="12.75"/>
    <row r="2442" s="6" customFormat="1" ht="12.75"/>
    <row r="2443" s="6" customFormat="1" ht="12.75"/>
    <row r="2444" s="6" customFormat="1" ht="12.75"/>
    <row r="2445" s="6" customFormat="1" ht="12.75"/>
    <row r="2446" s="6" customFormat="1" ht="12.75"/>
    <row r="2447" s="6" customFormat="1" ht="12.75"/>
    <row r="2448" s="6" customFormat="1" ht="12.75"/>
    <row r="2449" s="6" customFormat="1" ht="12.75"/>
    <row r="2450" s="6" customFormat="1" ht="12.75"/>
    <row r="2451" s="6" customFormat="1" ht="12.75"/>
    <row r="2452" s="6" customFormat="1" ht="12.75"/>
    <row r="2453" s="6" customFormat="1" ht="12.75"/>
    <row r="2454" s="6" customFormat="1" ht="12.75"/>
    <row r="2455" s="6" customFormat="1" ht="12.75"/>
    <row r="2456" s="6" customFormat="1" ht="12.75"/>
    <row r="2457" s="6" customFormat="1" ht="12.75"/>
    <row r="2458" s="6" customFormat="1" ht="12.75"/>
    <row r="2459" s="6" customFormat="1" ht="12.75"/>
    <row r="2460" s="6" customFormat="1" ht="12.75"/>
    <row r="2461" s="6" customFormat="1" ht="12.75"/>
    <row r="2462" s="6" customFormat="1" ht="12.75"/>
    <row r="2463" s="6" customFormat="1" ht="12.75"/>
    <row r="2464" s="6" customFormat="1" ht="12.75"/>
    <row r="2465" s="6" customFormat="1" ht="12.75"/>
    <row r="2466" s="6" customFormat="1" ht="12.75"/>
    <row r="2467" s="6" customFormat="1" ht="12.75"/>
    <row r="2468" s="6" customFormat="1" ht="12.75"/>
    <row r="2469" s="6" customFormat="1" ht="12.75"/>
    <row r="2470" s="6" customFormat="1" ht="12.75"/>
    <row r="2471" s="6" customFormat="1" ht="12.75"/>
    <row r="2472" s="6" customFormat="1" ht="12.75"/>
    <row r="2473" s="6" customFormat="1" ht="12.75"/>
    <row r="2474" s="6" customFormat="1" ht="12.75"/>
    <row r="2475" s="6" customFormat="1" ht="12.75"/>
    <row r="2476" s="6" customFormat="1" ht="12.75"/>
    <row r="2477" s="6" customFormat="1" ht="12.75"/>
    <row r="2478" s="6" customFormat="1" ht="12.75"/>
    <row r="2479" s="6" customFormat="1" ht="12.75"/>
    <row r="2480" s="6" customFormat="1" ht="12.75"/>
    <row r="2481" s="6" customFormat="1" ht="12.75"/>
    <row r="2482" s="6" customFormat="1" ht="12.75"/>
    <row r="2483" s="6" customFormat="1" ht="12.75"/>
    <row r="2484" s="6" customFormat="1" ht="12.75"/>
    <row r="2485" s="6" customFormat="1" ht="12.75"/>
    <row r="2486" s="6" customFormat="1" ht="12.75"/>
    <row r="2487" s="6" customFormat="1" ht="12.75"/>
    <row r="2488" s="6" customFormat="1" ht="12.75"/>
    <row r="2489" s="6" customFormat="1" ht="12.75"/>
    <row r="2490" s="6" customFormat="1" ht="12.75"/>
    <row r="2491" s="6" customFormat="1" ht="12.75"/>
    <row r="2492" s="6" customFormat="1" ht="12.75"/>
    <row r="2493" s="6" customFormat="1" ht="12.75"/>
    <row r="2494" s="6" customFormat="1" ht="12.75"/>
    <row r="2495" s="6" customFormat="1" ht="12.75"/>
    <row r="2496" s="6" customFormat="1" ht="12.75"/>
    <row r="2497" s="6" customFormat="1" ht="12.75"/>
    <row r="2498" s="6" customFormat="1" ht="12.75"/>
    <row r="2499" s="6" customFormat="1" ht="12.75"/>
    <row r="2500" s="6" customFormat="1" ht="12.75"/>
    <row r="2501" s="6" customFormat="1" ht="12.75"/>
    <row r="2502" s="6" customFormat="1" ht="12.75"/>
    <row r="2503" s="6" customFormat="1" ht="12.75"/>
    <row r="2504" s="6" customFormat="1" ht="12.75"/>
    <row r="2505" s="6" customFormat="1" ht="12.75"/>
    <row r="2506" s="6" customFormat="1" ht="12.75"/>
    <row r="2507" s="6" customFormat="1" ht="12.75"/>
    <row r="2508" s="6" customFormat="1" ht="12.75"/>
    <row r="2509" s="6" customFormat="1" ht="12.75"/>
    <row r="2510" s="6" customFormat="1" ht="12.75"/>
    <row r="2511" s="6" customFormat="1" ht="12.75"/>
    <row r="2512" s="6" customFormat="1" ht="12.75"/>
    <row r="2513" s="6" customFormat="1" ht="12.75"/>
    <row r="2514" s="6" customFormat="1" ht="12.75"/>
    <row r="2515" s="6" customFormat="1" ht="12.75"/>
    <row r="2516" s="6" customFormat="1" ht="12.75"/>
    <row r="2517" s="6" customFormat="1" ht="12.75"/>
    <row r="2518" s="6" customFormat="1" ht="12.75"/>
    <row r="2519" s="6" customFormat="1" ht="12.75"/>
    <row r="2520" s="6" customFormat="1" ht="12.75"/>
    <row r="2521" s="6" customFormat="1" ht="12.75"/>
    <row r="2522" s="6" customFormat="1" ht="12.75"/>
    <row r="2523" s="6" customFormat="1" ht="12.75"/>
    <row r="2524" s="6" customFormat="1" ht="12.75"/>
    <row r="2525" s="6" customFormat="1" ht="12.75"/>
    <row r="2526" s="6" customFormat="1" ht="12.75"/>
    <row r="2527" s="6" customFormat="1" ht="12.75"/>
    <row r="2528" s="6" customFormat="1" ht="12.75"/>
    <row r="2529" s="6" customFormat="1" ht="12.75"/>
    <row r="2530" s="6" customFormat="1" ht="12.75"/>
    <row r="2531" s="6" customFormat="1" ht="12.75"/>
    <row r="2532" s="6" customFormat="1" ht="12.75"/>
    <row r="2533" s="6" customFormat="1" ht="12.75"/>
    <row r="2534" s="6" customFormat="1" ht="12.75"/>
    <row r="2535" s="6" customFormat="1" ht="12.75"/>
    <row r="2536" s="6" customFormat="1" ht="12.75"/>
    <row r="2537" s="6" customFormat="1" ht="12.75"/>
    <row r="2538" s="6" customFormat="1" ht="12.75"/>
    <row r="2539" s="6" customFormat="1" ht="12.75"/>
    <row r="2540" s="6" customFormat="1" ht="12.75"/>
    <row r="2541" s="6" customFormat="1" ht="12.75"/>
    <row r="2542" s="6" customFormat="1" ht="12.75"/>
    <row r="2543" s="6" customFormat="1" ht="12.75"/>
    <row r="2544" s="6" customFormat="1" ht="12.75"/>
    <row r="2545" s="6" customFormat="1" ht="12.75"/>
    <row r="2546" s="6" customFormat="1" ht="12.75"/>
    <row r="2547" s="6" customFormat="1" ht="12.75"/>
    <row r="2548" s="6" customFormat="1" ht="12.75"/>
    <row r="2549" s="6" customFormat="1" ht="12.75"/>
    <row r="2550" s="6" customFormat="1" ht="12.75"/>
    <row r="2551" s="6" customFormat="1" ht="12.75"/>
    <row r="2552" s="6" customFormat="1" ht="12.75"/>
    <row r="2553" s="6" customFormat="1" ht="12.75"/>
    <row r="2554" s="6" customFormat="1" ht="12.75"/>
    <row r="2555" s="6" customFormat="1" ht="12.75"/>
    <row r="2556" s="6" customFormat="1" ht="12.75"/>
    <row r="2557" s="6" customFormat="1" ht="12.75"/>
    <row r="2558" s="6" customFormat="1" ht="12.75"/>
    <row r="2559" s="6" customFormat="1" ht="12.75"/>
    <row r="2560" s="6" customFormat="1" ht="12.75"/>
    <row r="2561" s="6" customFormat="1" ht="12.75"/>
    <row r="2562" s="6" customFormat="1" ht="12.75"/>
    <row r="2563" s="6" customFormat="1" ht="12.75"/>
    <row r="2564" s="6" customFormat="1" ht="12.75"/>
    <row r="2565" s="6" customFormat="1" ht="12.75"/>
    <row r="2566" s="6" customFormat="1" ht="12.75"/>
    <row r="2567" s="6" customFormat="1" ht="12.75"/>
    <row r="2568" s="6" customFormat="1" ht="12.75"/>
    <row r="2569" s="6" customFormat="1" ht="12.75"/>
    <row r="2570" s="6" customFormat="1" ht="12.75"/>
    <row r="2571" s="6" customFormat="1" ht="12.75"/>
    <row r="2572" s="6" customFormat="1" ht="12.75"/>
    <row r="2573" s="6" customFormat="1" ht="12.75"/>
    <row r="2574" s="6" customFormat="1" ht="12.75"/>
    <row r="2575" s="6" customFormat="1" ht="12.75"/>
    <row r="2576" s="6" customFormat="1" ht="12.75"/>
    <row r="2577" s="6" customFormat="1" ht="12.75"/>
    <row r="2578" s="6" customFormat="1" ht="12.75"/>
    <row r="2579" s="6" customFormat="1" ht="12.75"/>
    <row r="2580" s="6" customFormat="1" ht="12.75"/>
    <row r="2581" s="6" customFormat="1" ht="12.75"/>
    <row r="2582" s="6" customFormat="1" ht="12.75"/>
    <row r="2583" s="6" customFormat="1" ht="12.75"/>
    <row r="2584" s="6" customFormat="1" ht="12.75"/>
    <row r="2585" s="6" customFormat="1" ht="12.75"/>
    <row r="2586" s="6" customFormat="1" ht="12.75"/>
    <row r="2587" s="6" customFormat="1" ht="12.75"/>
    <row r="2588" s="6" customFormat="1" ht="12.75"/>
    <row r="2589" s="6" customFormat="1" ht="12.75"/>
    <row r="2590" s="6" customFormat="1" ht="12.75"/>
    <row r="2591" s="6" customFormat="1" ht="12.75"/>
    <row r="2592" s="6" customFormat="1" ht="12.75"/>
    <row r="2593" s="6" customFormat="1" ht="12.75"/>
    <row r="2594" s="6" customFormat="1" ht="12.75"/>
    <row r="2595" s="6" customFormat="1" ht="12.75"/>
    <row r="2596" s="6" customFormat="1" ht="12.75"/>
    <row r="2597" s="6" customFormat="1" ht="12.75"/>
    <row r="2598" s="6" customFormat="1" ht="12.75"/>
    <row r="2599" s="6" customFormat="1" ht="12.75"/>
    <row r="2600" s="6" customFormat="1" ht="12.75"/>
    <row r="2601" s="6" customFormat="1" ht="12.75"/>
    <row r="2602" s="6" customFormat="1" ht="12.75"/>
    <row r="2603" s="6" customFormat="1" ht="12.75"/>
    <row r="2604" s="6" customFormat="1" ht="12.75"/>
    <row r="2605" s="6" customFormat="1" ht="12.75"/>
    <row r="2606" s="6" customFormat="1" ht="12.75"/>
    <row r="2607" s="6" customFormat="1" ht="12.75"/>
    <row r="2608" s="6" customFormat="1" ht="12.75"/>
    <row r="2609" s="6" customFormat="1" ht="12.75"/>
    <row r="2610" s="6" customFormat="1" ht="12.75"/>
    <row r="2611" s="6" customFormat="1" ht="12.75"/>
    <row r="2612" s="6" customFormat="1" ht="12.75"/>
    <row r="2613" s="6" customFormat="1" ht="12.75"/>
    <row r="2614" s="6" customFormat="1" ht="12.75"/>
    <row r="2615" s="6" customFormat="1" ht="12.75"/>
    <row r="2616" s="6" customFormat="1" ht="12.75"/>
    <row r="2617" s="6" customFormat="1" ht="12.75"/>
    <row r="2618" s="6" customFormat="1" ht="12.75"/>
    <row r="2619" s="6" customFormat="1" ht="12.75"/>
    <row r="2620" s="6" customFormat="1" ht="12.75"/>
    <row r="2621" s="6" customFormat="1" ht="12.75"/>
    <row r="2622" s="6" customFormat="1" ht="12.75"/>
    <row r="2623" s="6" customFormat="1" ht="12.75"/>
    <row r="2624" s="6" customFormat="1" ht="12.75"/>
    <row r="2625" s="6" customFormat="1" ht="12.75"/>
    <row r="2626" s="6" customFormat="1" ht="12.75"/>
    <row r="2627" s="6" customFormat="1" ht="12.75"/>
    <row r="2628" s="6" customFormat="1" ht="12.75"/>
    <row r="2629" s="6" customFormat="1" ht="12.75"/>
    <row r="2630" s="6" customFormat="1" ht="12.75"/>
    <row r="2631" s="6" customFormat="1" ht="12.75"/>
    <row r="2632" s="6" customFormat="1" ht="12.75"/>
    <row r="2633" s="6" customFormat="1" ht="12.75"/>
    <row r="2634" s="6" customFormat="1" ht="12.75"/>
    <row r="2635" s="6" customFormat="1" ht="12.75"/>
    <row r="2636" s="6" customFormat="1" ht="12.75"/>
    <row r="2637" s="6" customFormat="1" ht="12.75"/>
    <row r="2638" s="6" customFormat="1" ht="12.75"/>
    <row r="2639" s="6" customFormat="1" ht="12.75"/>
    <row r="2640" s="6" customFormat="1" ht="12.75"/>
    <row r="2641" s="6" customFormat="1" ht="12.75"/>
    <row r="2642" s="6" customFormat="1" ht="12.75"/>
    <row r="2643" s="6" customFormat="1" ht="12.75"/>
    <row r="2644" s="6" customFormat="1" ht="12.75"/>
    <row r="2645" s="6" customFormat="1" ht="12.75"/>
    <row r="2646" s="6" customFormat="1" ht="12.75"/>
    <row r="2647" s="6" customFormat="1" ht="12.75"/>
    <row r="2648" s="6" customFormat="1" ht="12.75"/>
    <row r="2649" s="6" customFormat="1" ht="12.75"/>
    <row r="2650" s="6" customFormat="1" ht="12.75"/>
    <row r="2651" s="6" customFormat="1" ht="12.75"/>
    <row r="2652" s="6" customFormat="1" ht="12.75"/>
    <row r="2653" s="6" customFormat="1" ht="12.75"/>
    <row r="2654" s="6" customFormat="1" ht="12.75"/>
    <row r="2655" s="6" customFormat="1" ht="12.75"/>
    <row r="2656" s="6" customFormat="1" ht="12.75"/>
    <row r="2657" s="6" customFormat="1" ht="12.75"/>
    <row r="2658" s="6" customFormat="1" ht="12.75"/>
    <row r="2659" s="6" customFormat="1" ht="12.75"/>
    <row r="2660" s="6" customFormat="1" ht="12.75"/>
    <row r="2661" s="6" customFormat="1" ht="12.75"/>
    <row r="2662" s="6" customFormat="1" ht="12.75"/>
    <row r="2663" s="6" customFormat="1" ht="12.75"/>
    <row r="2664" s="6" customFormat="1" ht="12.75"/>
    <row r="2665" s="6" customFormat="1" ht="12.75"/>
    <row r="2666" s="6" customFormat="1" ht="12.75"/>
    <row r="2667" s="6" customFormat="1" ht="12.75"/>
    <row r="2668" s="6" customFormat="1" ht="12.75"/>
    <row r="2669" s="6" customFormat="1" ht="12.75"/>
    <row r="2670" s="6" customFormat="1" ht="12.75"/>
    <row r="2671" s="6" customFormat="1" ht="12.75"/>
    <row r="2672" s="6" customFormat="1" ht="12.75"/>
    <row r="2673" s="6" customFormat="1" ht="12.75"/>
    <row r="2674" s="6" customFormat="1" ht="12.75"/>
    <row r="2675" s="6" customFormat="1" ht="12.75"/>
    <row r="2676" s="6" customFormat="1" ht="12.75"/>
    <row r="2677" s="6" customFormat="1" ht="12.75"/>
    <row r="2678" s="6" customFormat="1" ht="12.75"/>
    <row r="2679" s="6" customFormat="1" ht="12.75"/>
    <row r="2680" s="6" customFormat="1" ht="12.75"/>
    <row r="2681" s="6" customFormat="1" ht="12.75"/>
    <row r="2682" s="6" customFormat="1" ht="12.75"/>
    <row r="2683" s="6" customFormat="1" ht="12.75"/>
    <row r="2684" s="6" customFormat="1" ht="12.75"/>
    <row r="2685" s="6" customFormat="1" ht="12.75"/>
    <row r="2686" s="6" customFormat="1" ht="12.75"/>
    <row r="2687" s="6" customFormat="1" ht="12.75"/>
    <row r="2688" s="6" customFormat="1" ht="12.75"/>
    <row r="2689" s="6" customFormat="1" ht="12.75"/>
    <row r="2690" s="6" customFormat="1" ht="12.75"/>
    <row r="2691" s="6" customFormat="1" ht="12.75"/>
    <row r="2692" s="6" customFormat="1" ht="12.75"/>
    <row r="2693" s="6" customFormat="1" ht="12.75"/>
    <row r="2694" s="6" customFormat="1" ht="12.75"/>
    <row r="2695" s="6" customFormat="1" ht="12.75"/>
    <row r="2696" s="6" customFormat="1" ht="12.75"/>
    <row r="2697" s="6" customFormat="1" ht="12.75"/>
    <row r="2698" s="6" customFormat="1" ht="12.75"/>
    <row r="2699" s="6" customFormat="1" ht="12.75"/>
    <row r="2700" s="6" customFormat="1" ht="12.75"/>
    <row r="2701" s="6" customFormat="1" ht="12.75"/>
    <row r="2702" s="6" customFormat="1" ht="12.75"/>
    <row r="2703" s="6" customFormat="1" ht="12.75"/>
    <row r="2704" s="6" customFormat="1" ht="12.75"/>
    <row r="2705" s="6" customFormat="1" ht="12.75"/>
    <row r="2706" s="6" customFormat="1" ht="12.75"/>
    <row r="2707" s="6" customFormat="1" ht="12.75"/>
    <row r="2708" s="6" customFormat="1" ht="12.75"/>
    <row r="2709" s="6" customFormat="1" ht="12.75"/>
    <row r="2710" s="6" customFormat="1" ht="12.75"/>
    <row r="2711" s="6" customFormat="1" ht="12.75"/>
    <row r="2712" s="6" customFormat="1" ht="12.75"/>
    <row r="2713" s="6" customFormat="1" ht="12.75"/>
    <row r="2714" s="6" customFormat="1" ht="12.75"/>
    <row r="2715" s="6" customFormat="1" ht="12.75"/>
    <row r="2716" s="6" customFormat="1" ht="12.75"/>
    <row r="2717" s="6" customFormat="1" ht="12.75"/>
    <row r="2718" s="6" customFormat="1" ht="12.75"/>
    <row r="2719" s="6" customFormat="1" ht="12.75"/>
    <row r="2720" s="6" customFormat="1" ht="12.75"/>
    <row r="2721" s="6" customFormat="1" ht="12.75"/>
    <row r="2722" s="6" customFormat="1" ht="12.75"/>
    <row r="2723" s="6" customFormat="1" ht="12.75"/>
    <row r="2724" s="6" customFormat="1" ht="12.75"/>
    <row r="2725" s="6" customFormat="1" ht="12.75"/>
    <row r="2726" s="6" customFormat="1" ht="12.75"/>
    <row r="2727" s="6" customFormat="1" ht="12.75"/>
    <row r="2728" s="6" customFormat="1" ht="12.75"/>
    <row r="2729" s="6" customFormat="1" ht="12.75"/>
    <row r="2730" s="6" customFormat="1" ht="12.75"/>
    <row r="2731" s="6" customFormat="1" ht="12.75"/>
    <row r="2732" s="6" customFormat="1" ht="12.75"/>
    <row r="2733" s="6" customFormat="1" ht="12.75"/>
    <row r="2734" s="6" customFormat="1" ht="12.75"/>
    <row r="2735" s="6" customFormat="1" ht="12.75"/>
    <row r="2736" s="6" customFormat="1" ht="12.75"/>
    <row r="2737" s="6" customFormat="1" ht="12.75"/>
    <row r="2738" s="6" customFormat="1" ht="12.75"/>
    <row r="2739" s="6" customFormat="1" ht="12.75"/>
    <row r="2740" s="6" customFormat="1" ht="12.75"/>
    <row r="2741" s="6" customFormat="1" ht="12.75"/>
    <row r="2742" s="6" customFormat="1" ht="12.75"/>
    <row r="2743" s="6" customFormat="1" ht="12.75"/>
    <row r="2744" s="6" customFormat="1" ht="12.75"/>
    <row r="2745" s="6" customFormat="1" ht="12.75"/>
    <row r="2746" s="6" customFormat="1" ht="12.75"/>
    <row r="2747" s="6" customFormat="1" ht="12.75"/>
    <row r="2748" s="6" customFormat="1" ht="12.75"/>
    <row r="2749" s="6" customFormat="1" ht="12.75"/>
    <row r="2750" s="6" customFormat="1" ht="12.75"/>
    <row r="2751" s="6" customFormat="1" ht="12.75"/>
    <row r="2752" s="6" customFormat="1" ht="12.75"/>
    <row r="2753" s="6" customFormat="1" ht="12.75"/>
    <row r="2754" s="6" customFormat="1" ht="12.75"/>
    <row r="2755" s="6" customFormat="1" ht="12.75"/>
    <row r="2756" s="6" customFormat="1" ht="12.75"/>
    <row r="2757" s="6" customFormat="1" ht="12.75"/>
    <row r="2758" s="6" customFormat="1" ht="12.75"/>
    <row r="2759" s="6" customFormat="1" ht="12.75"/>
    <row r="2760" s="6" customFormat="1" ht="12.75"/>
    <row r="2761" s="6" customFormat="1" ht="12.75"/>
    <row r="2762" s="6" customFormat="1" ht="12.75"/>
    <row r="2763" s="6" customFormat="1" ht="12.75"/>
    <row r="2764" s="6" customFormat="1" ht="12.75"/>
    <row r="2765" s="6" customFormat="1" ht="12.75"/>
    <row r="2766" s="6" customFormat="1" ht="12.75"/>
    <row r="2767" s="6" customFormat="1" ht="12.75"/>
    <row r="2768" s="6" customFormat="1" ht="12.75"/>
    <row r="2769" s="6" customFormat="1" ht="12.75"/>
    <row r="2770" s="6" customFormat="1" ht="12.75"/>
    <row r="2771" s="6" customFormat="1" ht="12.75"/>
    <row r="2772" s="6" customFormat="1" ht="12.75"/>
    <row r="2773" s="6" customFormat="1" ht="12.75"/>
    <row r="2774" s="6" customFormat="1" ht="12.75"/>
    <row r="2775" s="6" customFormat="1" ht="12.75"/>
    <row r="2776" s="6" customFormat="1" ht="12.75"/>
    <row r="2777" s="6" customFormat="1" ht="12.75"/>
    <row r="2778" s="6" customFormat="1" ht="12.75"/>
    <row r="2779" s="6" customFormat="1" ht="12.75"/>
    <row r="2780" s="6" customFormat="1" ht="12.75"/>
    <row r="2781" s="6" customFormat="1" ht="12.75"/>
    <row r="2782" s="6" customFormat="1" ht="12.75"/>
    <row r="2783" s="6" customFormat="1" ht="12.75"/>
    <row r="2784" s="6" customFormat="1" ht="12.75"/>
    <row r="2785" s="6" customFormat="1" ht="12.75"/>
    <row r="2786" s="6" customFormat="1" ht="12.75"/>
    <row r="2787" s="6" customFormat="1" ht="12.75"/>
    <row r="2788" s="6" customFormat="1" ht="12.75"/>
    <row r="2789" s="6" customFormat="1" ht="12.75"/>
    <row r="2790" s="6" customFormat="1" ht="12.75"/>
    <row r="2791" s="6" customFormat="1" ht="12.75"/>
    <row r="2792" s="6" customFormat="1" ht="12.75"/>
    <row r="2793" s="6" customFormat="1" ht="12.75"/>
    <row r="2794" s="6" customFormat="1" ht="12.75"/>
    <row r="2795" s="6" customFormat="1" ht="12.75"/>
    <row r="2796" s="6" customFormat="1" ht="12.75"/>
    <row r="2797" s="6" customFormat="1" ht="12.75"/>
    <row r="2798" s="6" customFormat="1" ht="12.75"/>
    <row r="2799" s="6" customFormat="1" ht="12.75"/>
    <row r="2800" s="6" customFormat="1" ht="12.75"/>
    <row r="2801" s="6" customFormat="1" ht="12.75"/>
    <row r="2802" s="6" customFormat="1" ht="12.75"/>
    <row r="2803" s="6" customFormat="1" ht="12.75"/>
    <row r="2804" s="6" customFormat="1" ht="12.75"/>
    <row r="2805" s="6" customFormat="1" ht="12.75"/>
    <row r="2806" s="6" customFormat="1" ht="12.75"/>
    <row r="2807" s="6" customFormat="1" ht="12.75"/>
    <row r="2808" s="6" customFormat="1" ht="12.75"/>
    <row r="2809" s="6" customFormat="1" ht="12.75"/>
    <row r="2810" s="6" customFormat="1" ht="12.75"/>
    <row r="2811" s="6" customFormat="1" ht="12.75"/>
    <row r="2812" s="6" customFormat="1" ht="12.75"/>
    <row r="2813" s="6" customFormat="1" ht="12.75"/>
    <row r="2814" s="6" customFormat="1" ht="12.75"/>
    <row r="2815" s="6" customFormat="1" ht="12.75"/>
    <row r="2816" s="6" customFormat="1" ht="12.75"/>
    <row r="2817" s="6" customFormat="1" ht="12.75"/>
    <row r="2818" s="6" customFormat="1" ht="12.75"/>
    <row r="2819" s="6" customFormat="1" ht="12.75"/>
    <row r="2820" s="6" customFormat="1" ht="12.75"/>
    <row r="2821" s="6" customFormat="1" ht="12.75"/>
    <row r="2822" s="6" customFormat="1" ht="12.75"/>
    <row r="2823" s="6" customFormat="1" ht="12.75"/>
    <row r="2824" s="6" customFormat="1" ht="12.75"/>
    <row r="2825" s="6" customFormat="1" ht="12.75"/>
    <row r="2826" s="6" customFormat="1" ht="12.75"/>
    <row r="2827" s="6" customFormat="1" ht="12.75"/>
    <row r="2828" s="6" customFormat="1" ht="12.75"/>
    <row r="2829" s="6" customFormat="1" ht="12.75"/>
    <row r="2830" s="6" customFormat="1" ht="12.75"/>
    <row r="2831" s="6" customFormat="1" ht="12.75"/>
    <row r="2832" s="6" customFormat="1" ht="12.75"/>
    <row r="2833" s="6" customFormat="1" ht="12.75"/>
    <row r="2834" s="6" customFormat="1" ht="12.75"/>
    <row r="2835" s="6" customFormat="1" ht="12.75"/>
    <row r="2836" s="6" customFormat="1" ht="12.75"/>
    <row r="2837" s="6" customFormat="1" ht="12.75"/>
    <row r="2838" s="6" customFormat="1" ht="12.75"/>
    <row r="2839" s="6" customFormat="1" ht="12.75"/>
    <row r="2840" s="6" customFormat="1" ht="12.75"/>
    <row r="2841" s="6" customFormat="1" ht="12.75"/>
    <row r="2842" s="6" customFormat="1" ht="12.75"/>
    <row r="2843" s="6" customFormat="1" ht="12.75"/>
    <row r="2844" s="6" customFormat="1" ht="12.75"/>
    <row r="2845" s="6" customFormat="1" ht="12.75"/>
    <row r="2846" s="6" customFormat="1" ht="12.75"/>
    <row r="2847" s="6" customFormat="1" ht="12.75"/>
    <row r="2848" s="6" customFormat="1" ht="12.75"/>
    <row r="2849" s="6" customFormat="1" ht="12.75"/>
    <row r="2850" s="6" customFormat="1" ht="12.75"/>
    <row r="2851" s="6" customFormat="1" ht="12.75"/>
    <row r="2852" s="6" customFormat="1" ht="12.75"/>
    <row r="2853" s="6" customFormat="1" ht="12.75"/>
    <row r="2854" s="6" customFormat="1" ht="12.75"/>
    <row r="2855" s="6" customFormat="1" ht="12.75"/>
    <row r="2856" s="6" customFormat="1" ht="12.75"/>
    <row r="2857" s="6" customFormat="1" ht="12.75"/>
    <row r="2858" s="6" customFormat="1" ht="12.75"/>
    <row r="2859" s="6" customFormat="1" ht="12.75"/>
    <row r="2860" s="6" customFormat="1" ht="12.75"/>
    <row r="2861" s="6" customFormat="1" ht="12.75"/>
    <row r="2862" s="6" customFormat="1" ht="12.75"/>
    <row r="2863" s="6" customFormat="1" ht="12.75"/>
    <row r="2864" s="6" customFormat="1" ht="12.75"/>
    <row r="2865" s="6" customFormat="1" ht="12.75"/>
    <row r="2866" s="6" customFormat="1" ht="12.75"/>
    <row r="2867" s="6" customFormat="1" ht="12.75"/>
    <row r="2868" s="6" customFormat="1" ht="12.75"/>
    <row r="2869" s="6" customFormat="1" ht="12.75"/>
    <row r="2870" s="6" customFormat="1" ht="12.75"/>
    <row r="2871" s="6" customFormat="1" ht="12.75"/>
    <row r="2872" s="6" customFormat="1" ht="12.75"/>
    <row r="2873" s="6" customFormat="1" ht="12.75"/>
    <row r="2874" s="6" customFormat="1" ht="12.75"/>
    <row r="2875" s="6" customFormat="1" ht="12.75"/>
    <row r="2876" s="6" customFormat="1" ht="12.75"/>
    <row r="2877" s="6" customFormat="1" ht="12.75"/>
    <row r="2878" s="6" customFormat="1" ht="12.75"/>
    <row r="2879" s="6" customFormat="1" ht="12.75"/>
    <row r="2880" s="6" customFormat="1" ht="12.75"/>
    <row r="2881" s="6" customFormat="1" ht="12.75"/>
    <row r="2882" s="6" customFormat="1" ht="12.75"/>
    <row r="2883" s="6" customFormat="1" ht="12.75"/>
    <row r="2884" s="6" customFormat="1" ht="12.75"/>
    <row r="2885" s="6" customFormat="1" ht="12.75"/>
    <row r="2886" s="6" customFormat="1" ht="12.75"/>
    <row r="2887" s="6" customFormat="1" ht="12.75"/>
    <row r="2888" s="6" customFormat="1" ht="12.75"/>
    <row r="2889" s="6" customFormat="1" ht="12.75"/>
    <row r="2890" s="6" customFormat="1" ht="12.75"/>
    <row r="2891" s="6" customFormat="1" ht="12.75"/>
    <row r="2892" s="6" customFormat="1" ht="12.75"/>
    <row r="2893" s="6" customFormat="1" ht="12.75"/>
    <row r="2894" s="6" customFormat="1" ht="12.75"/>
    <row r="2895" s="6" customFormat="1" ht="12.75"/>
    <row r="2896" s="6" customFormat="1" ht="12.75"/>
    <row r="2897" s="6" customFormat="1" ht="12.75"/>
    <row r="2898" s="6" customFormat="1" ht="12.75"/>
    <row r="2899" s="6" customFormat="1" ht="12.75"/>
    <row r="2900" s="6" customFormat="1" ht="12.75"/>
    <row r="2901" s="6" customFormat="1" ht="12.75"/>
    <row r="2902" s="6" customFormat="1" ht="12.75"/>
    <row r="2903" s="6" customFormat="1" ht="12.75"/>
    <row r="2904" s="6" customFormat="1" ht="12.75"/>
    <row r="2905" s="6" customFormat="1" ht="12.75"/>
    <row r="2906" s="6" customFormat="1" ht="12.75"/>
    <row r="2907" s="6" customFormat="1" ht="12.75"/>
    <row r="2908" s="6" customFormat="1" ht="12.75"/>
    <row r="2909" s="6" customFormat="1" ht="12.75"/>
    <row r="2910" s="6" customFormat="1" ht="12.75"/>
    <row r="2911" s="6" customFormat="1" ht="12.75"/>
    <row r="2912" s="6" customFormat="1" ht="12.75"/>
    <row r="2913" s="6" customFormat="1" ht="12.75"/>
    <row r="2914" s="6" customFormat="1" ht="12.75"/>
    <row r="2915" s="6" customFormat="1" ht="12.75"/>
    <row r="2916" s="6" customFormat="1" ht="12.75"/>
    <row r="2917" s="6" customFormat="1" ht="12.75"/>
    <row r="2918" s="6" customFormat="1" ht="12.75"/>
    <row r="2919" s="6" customFormat="1" ht="12.75"/>
    <row r="2920" s="6" customFormat="1" ht="12.75"/>
    <row r="2921" s="6" customFormat="1" ht="12.75"/>
    <row r="2922" s="6" customFormat="1" ht="12.75"/>
    <row r="2923" s="6" customFormat="1" ht="12.75"/>
    <row r="2924" s="6" customFormat="1" ht="12.75"/>
    <row r="2925" s="6" customFormat="1" ht="12.75"/>
    <row r="2926" s="6" customFormat="1" ht="12.75"/>
    <row r="2927" s="6" customFormat="1" ht="12.75"/>
    <row r="2928" s="6" customFormat="1" ht="12.75"/>
    <row r="2929" s="6" customFormat="1" ht="12.75"/>
    <row r="2930" s="6" customFormat="1" ht="12.75"/>
    <row r="2931" s="6" customFormat="1" ht="12.75"/>
    <row r="2932" s="6" customFormat="1" ht="12.75"/>
    <row r="2933" s="6" customFormat="1" ht="12.75"/>
    <row r="2934" s="6" customFormat="1" ht="12.75"/>
    <row r="2935" s="6" customFormat="1" ht="12.75"/>
    <row r="2936" s="6" customFormat="1" ht="12.75"/>
    <row r="2937" s="6" customFormat="1" ht="12.75"/>
    <row r="2938" s="6" customFormat="1" ht="12.75"/>
    <row r="2939" s="6" customFormat="1" ht="12.75"/>
    <row r="2940" s="6" customFormat="1" ht="12.75"/>
    <row r="2941" s="6" customFormat="1" ht="12.75"/>
    <row r="2942" s="6" customFormat="1" ht="12.75"/>
    <row r="2943" s="6" customFormat="1" ht="12.75"/>
    <row r="2944" s="6" customFormat="1" ht="12.75"/>
    <row r="2945" s="6" customFormat="1" ht="12.75"/>
    <row r="2946" s="6" customFormat="1" ht="12.75"/>
    <row r="2947" s="6" customFormat="1" ht="12.75"/>
    <row r="2948" s="6" customFormat="1" ht="12.75"/>
    <row r="2949" s="6" customFormat="1" ht="12.75"/>
    <row r="2950" s="6" customFormat="1" ht="12.75"/>
    <row r="2951" s="6" customFormat="1" ht="12.75"/>
    <row r="2952" s="6" customFormat="1" ht="12.75"/>
    <row r="2953" s="6" customFormat="1" ht="12.75"/>
    <row r="2954" s="6" customFormat="1" ht="12.75"/>
    <row r="2955" s="6" customFormat="1" ht="12.75"/>
    <row r="2956" s="6" customFormat="1" ht="12.75"/>
    <row r="2957" s="6" customFormat="1" ht="12.75"/>
    <row r="2958" s="6" customFormat="1" ht="12.75"/>
    <row r="2959" s="6" customFormat="1" ht="12.75"/>
    <row r="2960" s="6" customFormat="1" ht="12.75"/>
    <row r="2961" s="6" customFormat="1" ht="12.75"/>
    <row r="2962" s="6" customFormat="1" ht="12.75"/>
    <row r="2963" s="6" customFormat="1" ht="12.75"/>
    <row r="2964" s="6" customFormat="1" ht="12.75"/>
    <row r="2965" s="6" customFormat="1" ht="12.75"/>
    <row r="2966" s="6" customFormat="1" ht="12.75"/>
    <row r="2967" s="6" customFormat="1" ht="12.75"/>
    <row r="2968" s="6" customFormat="1" ht="12.75"/>
    <row r="2969" s="6" customFormat="1" ht="12.75"/>
    <row r="2970" s="6" customFormat="1" ht="12.75"/>
    <row r="2971" s="6" customFormat="1" ht="12.75"/>
    <row r="2972" s="6" customFormat="1" ht="12.75"/>
    <row r="2973" s="6" customFormat="1" ht="12.75"/>
    <row r="2974" s="6" customFormat="1" ht="12.75"/>
    <row r="2975" s="6" customFormat="1" ht="12.75"/>
    <row r="2976" s="6" customFormat="1" ht="12.75"/>
    <row r="2977" s="6" customFormat="1" ht="12.75"/>
    <row r="2978" s="6" customFormat="1" ht="12.75"/>
    <row r="2979" s="6" customFormat="1" ht="12.75"/>
    <row r="2980" s="6" customFormat="1" ht="12.75"/>
    <row r="2981" s="6" customFormat="1" ht="12.75"/>
    <row r="2982" s="6" customFormat="1" ht="12.75"/>
    <row r="2983" s="6" customFormat="1" ht="12.75"/>
    <row r="2984" s="6" customFormat="1" ht="12.75"/>
    <row r="2985" s="6" customFormat="1" ht="12.75"/>
    <row r="2986" s="6" customFormat="1" ht="12.75"/>
    <row r="2987" s="6" customFormat="1" ht="12.75"/>
    <row r="2988" s="6" customFormat="1" ht="12.75"/>
    <row r="2989" s="6" customFormat="1" ht="12.75"/>
    <row r="2990" s="6" customFormat="1" ht="12.75"/>
    <row r="2991" s="6" customFormat="1" ht="12.75"/>
    <row r="2992" s="6" customFormat="1" ht="12.75"/>
    <row r="2993" s="6" customFormat="1" ht="12.75"/>
    <row r="2994" s="6" customFormat="1" ht="12.75"/>
    <row r="2995" s="6" customFormat="1" ht="12.75"/>
    <row r="2996" s="6" customFormat="1" ht="12.75"/>
    <row r="2997" s="6" customFormat="1" ht="12.75"/>
    <row r="2998" s="6" customFormat="1" ht="12.75"/>
    <row r="2999" s="6" customFormat="1" ht="12.75"/>
    <row r="3000" s="6" customFormat="1" ht="12.75"/>
    <row r="3001" s="6" customFormat="1" ht="12.75"/>
    <row r="3002" s="6" customFormat="1" ht="12.75"/>
    <row r="3003" s="6" customFormat="1" ht="12.75"/>
    <row r="3004" s="6" customFormat="1" ht="12.75"/>
    <row r="3005" s="6" customFormat="1" ht="12.75"/>
    <row r="3006" s="6" customFormat="1" ht="12.75"/>
    <row r="3007" s="6" customFormat="1" ht="12.75"/>
    <row r="3008" s="6" customFormat="1" ht="12.75"/>
    <row r="3009" s="6" customFormat="1" ht="12.75"/>
    <row r="3010" s="6" customFormat="1" ht="12.75"/>
    <row r="3011" s="6" customFormat="1" ht="12.75"/>
    <row r="3012" s="6" customFormat="1" ht="12.75"/>
    <row r="3013" s="6" customFormat="1" ht="12.75"/>
    <row r="3014" s="6" customFormat="1" ht="12.75"/>
    <row r="3015" s="6" customFormat="1" ht="12.75"/>
    <row r="3016" s="6" customFormat="1" ht="12.75"/>
    <row r="3017" s="6" customFormat="1" ht="12.75"/>
    <row r="3018" s="6" customFormat="1" ht="12.75"/>
    <row r="3019" s="6" customFormat="1" ht="12.75"/>
    <row r="3020" s="6" customFormat="1" ht="12.75"/>
    <row r="3021" s="6" customFormat="1" ht="12.75"/>
    <row r="3022" s="6" customFormat="1" ht="12.75"/>
    <row r="3023" s="6" customFormat="1" ht="12.75"/>
    <row r="3024" s="6" customFormat="1" ht="12.75"/>
    <row r="3025" s="6" customFormat="1" ht="12.75"/>
    <row r="3026" s="6" customFormat="1" ht="12.75"/>
    <row r="3027" s="6" customFormat="1" ht="12.75"/>
    <row r="3028" s="6" customFormat="1" ht="12.75"/>
    <row r="3029" s="6" customFormat="1" ht="12.75"/>
    <row r="3030" s="6" customFormat="1" ht="12.75"/>
    <row r="3031" s="6" customFormat="1" ht="12.75"/>
    <row r="3032" s="6" customFormat="1" ht="12.75"/>
    <row r="3033" s="6" customFormat="1" ht="12.75"/>
    <row r="3034" s="6" customFormat="1" ht="12.75"/>
    <row r="3035" s="6" customFormat="1" ht="12.75"/>
    <row r="3036" s="6" customFormat="1" ht="12.75"/>
    <row r="3037" s="6" customFormat="1" ht="12.75"/>
    <row r="3038" s="6" customFormat="1" ht="12.75"/>
    <row r="3039" s="6" customFormat="1" ht="12.75"/>
    <row r="3040" s="6" customFormat="1" ht="12.75"/>
    <row r="3041" s="6" customFormat="1" ht="12.75"/>
    <row r="3042" s="6" customFormat="1" ht="12.75"/>
    <row r="3043" s="6" customFormat="1" ht="12.75"/>
    <row r="3044" s="6" customFormat="1" ht="12.75"/>
    <row r="3045" s="6" customFormat="1" ht="12.75"/>
    <row r="3046" s="6" customFormat="1" ht="12.75"/>
    <row r="3047" s="6" customFormat="1" ht="12.75"/>
    <row r="3048" s="6" customFormat="1" ht="12.75"/>
    <row r="3049" s="6" customFormat="1" ht="12.75"/>
    <row r="3050" s="6" customFormat="1" ht="12.75"/>
    <row r="3051" s="6" customFormat="1" ht="12.75"/>
    <row r="3052" s="6" customFormat="1" ht="12.75"/>
    <row r="3053" s="6" customFormat="1" ht="12.75"/>
    <row r="3054" s="6" customFormat="1" ht="12.75"/>
    <row r="3055" s="6" customFormat="1" ht="12.75"/>
    <row r="3056" s="6" customFormat="1" ht="12.75"/>
    <row r="3057" s="6" customFormat="1" ht="12.75"/>
    <row r="3058" s="6" customFormat="1" ht="12.75"/>
    <row r="3059" s="6" customFormat="1" ht="12.75"/>
    <row r="3060" s="6" customFormat="1" ht="12.75"/>
    <row r="3061" s="6" customFormat="1" ht="12.75"/>
    <row r="3062" s="6" customFormat="1" ht="12.75"/>
    <row r="3063" s="6" customFormat="1" ht="12.75"/>
    <row r="3064" s="6" customFormat="1" ht="12.75"/>
    <row r="3065" s="6" customFormat="1" ht="12.75"/>
    <row r="3066" s="6" customFormat="1" ht="12.75"/>
    <row r="3067" s="6" customFormat="1" ht="12.75"/>
    <row r="3068" s="6" customFormat="1" ht="12.75"/>
    <row r="3069" s="6" customFormat="1" ht="12.75"/>
    <row r="3070" s="6" customFormat="1" ht="12.75"/>
    <row r="3071" s="6" customFormat="1" ht="12.75"/>
    <row r="3072" s="6" customFormat="1" ht="12.75"/>
    <row r="3073" s="6" customFormat="1" ht="12.75"/>
    <row r="3074" s="6" customFormat="1" ht="12.75"/>
    <row r="3075" s="6" customFormat="1" ht="12.75"/>
    <row r="3076" s="6" customFormat="1" ht="12.75"/>
    <row r="3077" s="6" customFormat="1" ht="12.75"/>
    <row r="3078" s="6" customFormat="1" ht="12.75"/>
    <row r="3079" s="6" customFormat="1" ht="12.75"/>
    <row r="3080" s="6" customFormat="1" ht="12.75"/>
    <row r="3081" s="6" customFormat="1" ht="12.75"/>
    <row r="3082" s="6" customFormat="1" ht="12.75"/>
    <row r="3083" s="6" customFormat="1" ht="12.75"/>
    <row r="3084" s="6" customFormat="1" ht="12.75"/>
    <row r="3085" s="6" customFormat="1" ht="12.75"/>
    <row r="3086" s="6" customFormat="1" ht="12.75"/>
    <row r="3087" s="6" customFormat="1" ht="12.75"/>
    <row r="3088" s="6" customFormat="1" ht="12.75"/>
    <row r="3089" s="6" customFormat="1" ht="12.75"/>
    <row r="3090" s="6" customFormat="1" ht="12.75"/>
    <row r="3091" s="6" customFormat="1" ht="12.75"/>
    <row r="3092" s="6" customFormat="1" ht="12.75"/>
    <row r="3093" s="6" customFormat="1" ht="12.75"/>
    <row r="3094" s="6" customFormat="1" ht="12.75"/>
    <row r="3095" s="6" customFormat="1" ht="12.75"/>
    <row r="3096" s="6" customFormat="1" ht="12.75"/>
    <row r="3097" s="6" customFormat="1" ht="12.75"/>
    <row r="3098" s="6" customFormat="1" ht="12.75"/>
    <row r="3099" s="6" customFormat="1" ht="12.75"/>
    <row r="3100" s="6" customFormat="1" ht="12.75"/>
    <row r="3101" s="6" customFormat="1" ht="12.75"/>
    <row r="3102" s="6" customFormat="1" ht="12.75"/>
    <row r="3103" s="6" customFormat="1" ht="12.75"/>
    <row r="3104" s="6" customFormat="1" ht="12.75"/>
    <row r="3105" s="6" customFormat="1" ht="12.75"/>
    <row r="3106" s="6" customFormat="1" ht="12.75"/>
    <row r="3107" s="6" customFormat="1" ht="12.75"/>
    <row r="3108" s="6" customFormat="1" ht="12.75"/>
    <row r="3109" s="6" customFormat="1" ht="12.75"/>
    <row r="3110" s="6" customFormat="1" ht="12.75"/>
    <row r="3111" s="6" customFormat="1" ht="12.75"/>
    <row r="3112" s="6" customFormat="1" ht="12.75"/>
    <row r="3113" s="6" customFormat="1" ht="12.75"/>
    <row r="3114" s="6" customFormat="1" ht="12.75"/>
    <row r="3115" s="6" customFormat="1" ht="12.75"/>
    <row r="3116" s="6" customFormat="1" ht="12.75"/>
    <row r="3117" s="6" customFormat="1" ht="12.75"/>
    <row r="3118" s="6" customFormat="1" ht="12.75"/>
    <row r="3119" s="6" customFormat="1" ht="12.75"/>
    <row r="3120" s="6" customFormat="1" ht="12.75"/>
    <row r="3121" s="6" customFormat="1" ht="12.75"/>
    <row r="3122" s="6" customFormat="1" ht="12.75"/>
    <row r="3123" s="6" customFormat="1" ht="12.75"/>
    <row r="3124" s="6" customFormat="1" ht="12.75"/>
    <row r="3125" s="6" customFormat="1" ht="12.75"/>
    <row r="3126" s="6" customFormat="1" ht="12.75"/>
    <row r="3127" s="6" customFormat="1" ht="12.75"/>
    <row r="3128" s="6" customFormat="1" ht="12.75"/>
    <row r="3129" s="6" customFormat="1" ht="12.75"/>
    <row r="3130" s="6" customFormat="1" ht="12.75"/>
    <row r="3131" s="6" customFormat="1" ht="12.75"/>
    <row r="3132" s="6" customFormat="1" ht="12.75"/>
    <row r="3133" s="6" customFormat="1" ht="12.75"/>
    <row r="3134" s="6" customFormat="1" ht="12.75"/>
    <row r="3135" s="6" customFormat="1" ht="12.75"/>
    <row r="3136" s="6" customFormat="1" ht="12.75"/>
    <row r="3137" s="6" customFormat="1" ht="12.75"/>
    <row r="3138" s="6" customFormat="1" ht="12.75"/>
    <row r="3139" s="6" customFormat="1" ht="12.75"/>
    <row r="3140" s="6" customFormat="1" ht="12.75"/>
    <row r="3141" s="6" customFormat="1" ht="12.75"/>
    <row r="3142" s="6" customFormat="1" ht="12.75"/>
    <row r="3143" s="6" customFormat="1" ht="12.75"/>
    <row r="3144" s="6" customFormat="1" ht="12.75"/>
    <row r="3145" s="6" customFormat="1" ht="12.75"/>
    <row r="3146" s="6" customFormat="1" ht="12.75"/>
    <row r="3147" s="6" customFormat="1" ht="12.75"/>
    <row r="3148" s="6" customFormat="1" ht="12.75"/>
    <row r="3149" s="6" customFormat="1" ht="12.75"/>
    <row r="3150" s="6" customFormat="1" ht="12.75"/>
    <row r="3151" s="6" customFormat="1" ht="12.75"/>
    <row r="3152" s="6" customFormat="1" ht="12.75"/>
    <row r="3153" s="6" customFormat="1" ht="12.75"/>
    <row r="3154" s="6" customFormat="1" ht="12.75"/>
    <row r="3155" s="6" customFormat="1" ht="12.75"/>
    <row r="3156" s="6" customFormat="1" ht="12.75"/>
    <row r="3157" s="6" customFormat="1" ht="12.75"/>
    <row r="3158" s="6" customFormat="1" ht="12.75"/>
    <row r="3159" s="6" customFormat="1" ht="12.75"/>
    <row r="3160" s="6" customFormat="1" ht="12.75"/>
    <row r="3161" s="6" customFormat="1" ht="12.75"/>
    <row r="3162" s="6" customFormat="1" ht="12.75"/>
    <row r="3163" s="6" customFormat="1" ht="12.75"/>
    <row r="3164" s="6" customFormat="1" ht="12.75"/>
    <row r="3165" s="6" customFormat="1" ht="12.75"/>
    <row r="3166" s="6" customFormat="1" ht="12.75"/>
    <row r="3167" s="6" customFormat="1" ht="12.75"/>
    <row r="3168" s="6" customFormat="1" ht="12.75"/>
    <row r="3169" s="6" customFormat="1" ht="12.75"/>
    <row r="3170" s="6" customFormat="1" ht="12.75"/>
    <row r="3171" s="6" customFormat="1" ht="12.75"/>
    <row r="3172" s="6" customFormat="1" ht="12.75"/>
    <row r="3173" s="6" customFormat="1" ht="12.75"/>
    <row r="3174" s="6" customFormat="1" ht="12.75"/>
    <row r="3175" s="6" customFormat="1" ht="12.75"/>
    <row r="3176" s="6" customFormat="1" ht="12.75"/>
    <row r="3177" s="6" customFormat="1" ht="12.75"/>
    <row r="3178" s="6" customFormat="1" ht="12.75"/>
    <row r="3179" s="6" customFormat="1" ht="12.75"/>
    <row r="3180" s="6" customFormat="1" ht="12.75"/>
    <row r="3181" s="6" customFormat="1" ht="12.75"/>
    <row r="3182" s="6" customFormat="1" ht="12.75"/>
    <row r="3183" s="6" customFormat="1" ht="12.75"/>
    <row r="3184" s="6" customFormat="1" ht="12.75"/>
    <row r="3185" s="6" customFormat="1" ht="12.75"/>
    <row r="3186" s="6" customFormat="1" ht="12.75"/>
    <row r="3187" s="6" customFormat="1" ht="12.75"/>
    <row r="3188" s="6" customFormat="1" ht="12.75"/>
    <row r="3189" s="6" customFormat="1" ht="12.75"/>
    <row r="3190" s="6" customFormat="1" ht="12.75"/>
    <row r="3191" s="6" customFormat="1" ht="12.75"/>
    <row r="3192" s="6" customFormat="1" ht="12.75"/>
    <row r="3193" s="6" customFormat="1" ht="12.75"/>
    <row r="3194" s="6" customFormat="1" ht="12.75"/>
    <row r="3195" s="6" customFormat="1" ht="12.75"/>
    <row r="3196" s="6" customFormat="1" ht="12.75"/>
    <row r="3197" s="6" customFormat="1" ht="12.75"/>
    <row r="3198" s="6" customFormat="1" ht="12.75"/>
    <row r="3199" s="6" customFormat="1" ht="12.75"/>
    <row r="3200" s="6" customFormat="1" ht="12.75"/>
    <row r="3201" s="6" customFormat="1" ht="12.75"/>
    <row r="3202" s="6" customFormat="1" ht="12.75"/>
    <row r="3203" s="6" customFormat="1" ht="12.75"/>
    <row r="3204" s="6" customFormat="1" ht="12.75"/>
    <row r="3205" s="6" customFormat="1" ht="12.75"/>
    <row r="3206" s="6" customFormat="1" ht="12.75"/>
    <row r="3207" s="6" customFormat="1" ht="12.75"/>
    <row r="3208" s="6" customFormat="1" ht="12.75"/>
    <row r="3209" s="6" customFormat="1" ht="12.75"/>
    <row r="3210" s="6" customFormat="1" ht="12.75"/>
    <row r="3211" s="6" customFormat="1" ht="12.75"/>
    <row r="3212" s="6" customFormat="1" ht="12.75"/>
    <row r="3213" s="6" customFormat="1" ht="12.75"/>
    <row r="3214" s="6" customFormat="1" ht="12.75"/>
    <row r="3215" s="6" customFormat="1" ht="12.75"/>
    <row r="3216" s="6" customFormat="1" ht="12.75"/>
    <row r="3217" s="6" customFormat="1" ht="12.75"/>
    <row r="3218" s="6" customFormat="1" ht="12.75"/>
    <row r="3219" s="6" customFormat="1" ht="12.75"/>
    <row r="3220" s="6" customFormat="1" ht="12.75"/>
    <row r="3221" s="6" customFormat="1" ht="12.75"/>
    <row r="3222" s="6" customFormat="1" ht="12.75"/>
    <row r="3223" s="6" customFormat="1" ht="12.75"/>
    <row r="3224" s="6" customFormat="1" ht="12.75"/>
    <row r="3225" s="6" customFormat="1" ht="12.75"/>
    <row r="3226" s="6" customFormat="1" ht="12.75"/>
    <row r="3227" s="6" customFormat="1" ht="12.75"/>
    <row r="3228" s="6" customFormat="1" ht="12.75"/>
    <row r="3229" s="6" customFormat="1" ht="12.75"/>
    <row r="3230" s="6" customFormat="1" ht="12.75"/>
    <row r="3231" s="6" customFormat="1" ht="12.75"/>
    <row r="3232" s="6" customFormat="1" ht="12.75"/>
    <row r="3233" s="6" customFormat="1" ht="12.75"/>
    <row r="3234" s="6" customFormat="1" ht="12.75"/>
    <row r="3235" s="6" customFormat="1" ht="12.75"/>
    <row r="3236" s="6" customFormat="1" ht="12.75"/>
    <row r="3237" s="6" customFormat="1" ht="12.75"/>
    <row r="3238" s="6" customFormat="1" ht="12.75"/>
    <row r="3239" s="6" customFormat="1" ht="12.75"/>
    <row r="3240" s="6" customFormat="1" ht="12.75"/>
    <row r="3241" s="6" customFormat="1" ht="12.75"/>
    <row r="3242" s="6" customFormat="1" ht="12.75"/>
    <row r="3243" s="6" customFormat="1" ht="12.75"/>
    <row r="3244" s="6" customFormat="1" ht="12.75"/>
    <row r="3245" s="6" customFormat="1" ht="12.75"/>
    <row r="3246" s="6" customFormat="1" ht="12.75"/>
    <row r="3247" s="6" customFormat="1" ht="12.75"/>
    <row r="3248" s="6" customFormat="1" ht="12.75"/>
    <row r="3249" s="6" customFormat="1" ht="12.75"/>
    <row r="3250" s="6" customFormat="1" ht="12.75"/>
    <row r="3251" s="6" customFormat="1" ht="12.75"/>
    <row r="3252" s="6" customFormat="1" ht="12.75"/>
    <row r="3253" s="6" customFormat="1" ht="12.75"/>
    <row r="3254" s="6" customFormat="1" ht="12.75"/>
    <row r="3255" s="6" customFormat="1" ht="12.75"/>
    <row r="3256" s="6" customFormat="1" ht="12.75"/>
    <row r="3257" s="6" customFormat="1" ht="12.75"/>
    <row r="3258" s="6" customFormat="1" ht="12.75"/>
    <row r="3259" s="6" customFormat="1" ht="12.75"/>
    <row r="3260" s="6" customFormat="1" ht="12.75"/>
    <row r="3261" s="6" customFormat="1" ht="12.75"/>
    <row r="3262" s="6" customFormat="1" ht="12.75"/>
    <row r="3263" s="6" customFormat="1" ht="12.75"/>
    <row r="3264" s="6" customFormat="1" ht="12.75"/>
    <row r="3265" s="6" customFormat="1" ht="12.75"/>
    <row r="3266" s="6" customFormat="1" ht="12.75"/>
    <row r="3267" s="6" customFormat="1" ht="12.75"/>
    <row r="3268" s="6" customFormat="1" ht="12.75"/>
    <row r="3269" s="6" customFormat="1" ht="12.75"/>
    <row r="3270" s="6" customFormat="1" ht="12.75"/>
    <row r="3271" s="6" customFormat="1" ht="12.75"/>
    <row r="3272" s="6" customFormat="1" ht="12.75"/>
    <row r="3273" s="6" customFormat="1" ht="12.75"/>
    <row r="3274" s="6" customFormat="1" ht="12.75"/>
    <row r="3275" s="6" customFormat="1" ht="12.75"/>
    <row r="3276" s="6" customFormat="1" ht="12.75"/>
    <row r="3277" s="6" customFormat="1" ht="12.75"/>
    <row r="3278" s="6" customFormat="1" ht="12.75"/>
    <row r="3279" s="6" customFormat="1" ht="12.75"/>
    <row r="3280" s="6" customFormat="1" ht="12.75"/>
    <row r="3281" s="6" customFormat="1" ht="12.75"/>
    <row r="3282" s="6" customFormat="1" ht="12.75"/>
    <row r="3283" s="6" customFormat="1" ht="12.75"/>
    <row r="3284" s="6" customFormat="1" ht="12.75"/>
    <row r="3285" s="6" customFormat="1" ht="12.75"/>
    <row r="3286" s="6" customFormat="1" ht="12.75"/>
    <row r="3287" s="6" customFormat="1" ht="12.75"/>
    <row r="3288" s="6" customFormat="1" ht="12.75"/>
    <row r="3289" s="6" customFormat="1" ht="12.75"/>
    <row r="3290" s="6" customFormat="1" ht="12.75"/>
    <row r="3291" s="6" customFormat="1" ht="12.75"/>
    <row r="3292" s="6" customFormat="1" ht="12.75"/>
    <row r="3293" s="6" customFormat="1" ht="12.75"/>
    <row r="3294" s="6" customFormat="1" ht="12.75"/>
    <row r="3295" s="6" customFormat="1" ht="12.75"/>
    <row r="3296" s="6" customFormat="1" ht="12.75"/>
    <row r="3297" s="6" customFormat="1" ht="12.75"/>
    <row r="3298" s="6" customFormat="1" ht="12.75"/>
    <row r="3299" s="6" customFormat="1" ht="12.75"/>
    <row r="3300" s="6" customFormat="1" ht="12.75"/>
    <row r="3301" s="6" customFormat="1" ht="12.75"/>
    <row r="3302" s="6" customFormat="1" ht="12.75"/>
    <row r="3303" s="6" customFormat="1" ht="12.75"/>
    <row r="3304" s="6" customFormat="1" ht="12.75"/>
    <row r="3305" s="6" customFormat="1" ht="12.75"/>
    <row r="3306" s="6" customFormat="1" ht="12.75"/>
    <row r="3307" s="6" customFormat="1" ht="12.75"/>
    <row r="3308" s="6" customFormat="1" ht="12.75"/>
    <row r="3309" s="6" customFormat="1" ht="12.75"/>
    <row r="3310" s="6" customFormat="1" ht="12.75"/>
    <row r="3311" s="6" customFormat="1" ht="12.75"/>
    <row r="3312" s="6" customFormat="1" ht="12.75"/>
    <row r="3313" s="6" customFormat="1" ht="12.75"/>
    <row r="3314" s="6" customFormat="1" ht="12.75"/>
    <row r="3315" s="6" customFormat="1" ht="12.75"/>
    <row r="3316" s="6" customFormat="1" ht="12.75"/>
    <row r="3317" s="6" customFormat="1" ht="12.75"/>
    <row r="3318" s="6" customFormat="1" ht="12.75"/>
    <row r="3319" s="6" customFormat="1" ht="12.75"/>
    <row r="3320" s="6" customFormat="1" ht="12.75"/>
    <row r="3321" s="6" customFormat="1" ht="12.75"/>
    <row r="3322" s="6" customFormat="1" ht="12.75"/>
    <row r="3323" s="6" customFormat="1" ht="12.75"/>
    <row r="3324" s="6" customFormat="1" ht="12.75"/>
    <row r="3325" s="6" customFormat="1" ht="12.75"/>
    <row r="3326" s="6" customFormat="1" ht="12.75"/>
    <row r="3327" s="6" customFormat="1" ht="12.75"/>
    <row r="3328" s="6" customFormat="1" ht="12.75"/>
    <row r="3329" s="6" customFormat="1" ht="12.75"/>
    <row r="3330" s="6" customFormat="1" ht="12.75"/>
    <row r="3331" s="6" customFormat="1" ht="12.75"/>
    <row r="3332" s="6" customFormat="1" ht="12.75"/>
    <row r="3333" s="6" customFormat="1" ht="12.75"/>
    <row r="3334" s="6" customFormat="1" ht="12.75"/>
    <row r="3335" s="6" customFormat="1" ht="12.75"/>
    <row r="3336" s="6" customFormat="1" ht="12.75"/>
    <row r="3337" s="6" customFormat="1" ht="12.75"/>
    <row r="3338" s="6" customFormat="1" ht="12.75"/>
    <row r="3339" s="6" customFormat="1" ht="12.75"/>
    <row r="3340" s="6" customFormat="1" ht="12.75"/>
    <row r="3341" s="6" customFormat="1" ht="12.75"/>
    <row r="3342" s="6" customFormat="1" ht="12.75"/>
    <row r="3343" s="6" customFormat="1" ht="12.75"/>
    <row r="3344" s="6" customFormat="1" ht="12.75"/>
    <row r="3345" s="6" customFormat="1" ht="12.75"/>
    <row r="3346" s="6" customFormat="1" ht="12.75"/>
    <row r="3347" s="6" customFormat="1" ht="12.75"/>
    <row r="3348" s="6" customFormat="1" ht="12.75"/>
    <row r="3349" s="6" customFormat="1" ht="12.75"/>
    <row r="3350" s="6" customFormat="1" ht="12.75"/>
    <row r="3351" s="6" customFormat="1" ht="12.75"/>
    <row r="3352" s="6" customFormat="1" ht="12.75"/>
    <row r="3353" s="6" customFormat="1" ht="12.75"/>
    <row r="3354" s="6" customFormat="1" ht="12.75"/>
    <row r="3355" s="6" customFormat="1" ht="12.75"/>
  </sheetData>
  <mergeCells count="16">
    <mergeCell ref="Q4:T4"/>
    <mergeCell ref="L4:L5"/>
    <mergeCell ref="C3:C5"/>
    <mergeCell ref="D3:G3"/>
    <mergeCell ref="G4:G5"/>
    <mergeCell ref="M4:P4"/>
    <mergeCell ref="A1:B1"/>
    <mergeCell ref="M1:T1"/>
    <mergeCell ref="B3:B5"/>
    <mergeCell ref="A3:A5"/>
    <mergeCell ref="H3:T3"/>
    <mergeCell ref="F4:F5"/>
    <mergeCell ref="E4:E5"/>
    <mergeCell ref="D4:D5"/>
    <mergeCell ref="H4:K4"/>
    <mergeCell ref="A2:T2"/>
  </mergeCells>
  <printOptions horizontalCentered="1"/>
  <pageMargins left="0.1968503937007874" right="0.1968503937007874" top="0.984251968503937" bottom="0.984251968503937" header="0.5118110236220472" footer="0.5118110236220472"/>
  <pageSetup fitToHeight="2" horizontalDpi="600" verticalDpi="600" orientation="landscape" paperSize="9" scale="72" r:id="rId3"/>
  <rowBreaks count="1" manualBreakCount="1">
    <brk id="45" max="1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5"/>
  <sheetViews>
    <sheetView workbookViewId="0" topLeftCell="A1">
      <selection activeCell="A42" sqref="A42"/>
    </sheetView>
  </sheetViews>
  <sheetFormatPr defaultColWidth="9.00390625" defaultRowHeight="12.75"/>
  <cols>
    <col min="2" max="2" width="18.625" style="0" customWidth="1"/>
    <col min="20" max="20" width="20.00390625" style="0" customWidth="1"/>
  </cols>
  <sheetData>
    <row r="1" spans="1:20" ht="22.5" customHeight="1" thickBot="1">
      <c r="A1" s="47" t="s">
        <v>39</v>
      </c>
      <c r="B1" s="47"/>
      <c r="C1" s="1"/>
      <c r="D1" s="1"/>
      <c r="E1" s="1"/>
      <c r="F1" s="1"/>
      <c r="G1" s="1"/>
      <c r="H1" s="1"/>
      <c r="I1" s="1"/>
      <c r="J1" s="1"/>
      <c r="K1" s="1"/>
      <c r="L1" s="1"/>
      <c r="M1" s="47" t="s">
        <v>9</v>
      </c>
      <c r="N1" s="47"/>
      <c r="O1" s="47"/>
      <c r="P1" s="47"/>
      <c r="Q1" s="47"/>
      <c r="R1" s="47"/>
      <c r="S1" s="47"/>
      <c r="T1" s="47"/>
    </row>
    <row r="2" spans="1:20" ht="11.25" customHeight="1" hidden="1" thickBo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25.5" customHeight="1">
      <c r="A3" s="62" t="s">
        <v>7</v>
      </c>
      <c r="B3" s="48" t="s">
        <v>0</v>
      </c>
      <c r="C3" s="48" t="s">
        <v>1</v>
      </c>
      <c r="D3" s="48" t="s">
        <v>8</v>
      </c>
      <c r="E3" s="48"/>
      <c r="F3" s="48"/>
      <c r="G3" s="48"/>
      <c r="H3" s="52" t="s">
        <v>4</v>
      </c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3"/>
    </row>
    <row r="4" spans="1:20" ht="12.75">
      <c r="A4" s="63"/>
      <c r="B4" s="49"/>
      <c r="C4" s="49"/>
      <c r="D4" s="54" t="s">
        <v>2</v>
      </c>
      <c r="E4" s="49" t="s">
        <v>3</v>
      </c>
      <c r="F4" s="49" t="s">
        <v>6</v>
      </c>
      <c r="G4" s="61" t="s">
        <v>10</v>
      </c>
      <c r="H4" s="55" t="s">
        <v>5</v>
      </c>
      <c r="I4" s="55"/>
      <c r="J4" s="55"/>
      <c r="K4" s="55"/>
      <c r="L4" s="59" t="s">
        <v>13</v>
      </c>
      <c r="M4" s="57" t="s">
        <v>11</v>
      </c>
      <c r="N4" s="57"/>
      <c r="O4" s="57"/>
      <c r="P4" s="57"/>
      <c r="Q4" s="57" t="s">
        <v>12</v>
      </c>
      <c r="R4" s="57"/>
      <c r="S4" s="57"/>
      <c r="T4" s="58"/>
    </row>
    <row r="5" spans="1:20" ht="45">
      <c r="A5" s="63"/>
      <c r="B5" s="49"/>
      <c r="C5" s="49"/>
      <c r="D5" s="54"/>
      <c r="E5" s="49"/>
      <c r="F5" s="49"/>
      <c r="G5" s="61"/>
      <c r="H5" s="2" t="s">
        <v>2</v>
      </c>
      <c r="I5" s="3" t="s">
        <v>17</v>
      </c>
      <c r="J5" s="3" t="s">
        <v>18</v>
      </c>
      <c r="K5" s="3" t="s">
        <v>19</v>
      </c>
      <c r="L5" s="60"/>
      <c r="M5" s="4" t="s">
        <v>2</v>
      </c>
      <c r="N5" s="4" t="s">
        <v>14</v>
      </c>
      <c r="O5" s="4" t="s">
        <v>15</v>
      </c>
      <c r="P5" s="4" t="s">
        <v>16</v>
      </c>
      <c r="Q5" s="4" t="s">
        <v>2</v>
      </c>
      <c r="R5" s="4" t="s">
        <v>14</v>
      </c>
      <c r="S5" s="4" t="s">
        <v>15</v>
      </c>
      <c r="T5" s="5" t="s">
        <v>16</v>
      </c>
    </row>
    <row r="6" spans="1:25" ht="12.75">
      <c r="A6" s="9">
        <v>142600</v>
      </c>
      <c r="B6" s="7" t="s">
        <v>56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6"/>
      <c r="V6" s="6"/>
      <c r="W6" s="6"/>
      <c r="X6" s="6"/>
      <c r="Y6" s="6"/>
    </row>
    <row r="7" spans="1:25" ht="12.75">
      <c r="A7" s="9">
        <v>142608</v>
      </c>
      <c r="B7" s="9" t="s">
        <v>57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/>
      <c r="V7" s="6"/>
      <c r="W7" s="6"/>
      <c r="X7" s="6"/>
      <c r="Y7" s="6"/>
    </row>
    <row r="8" spans="1:25" ht="12.75">
      <c r="A8" s="6">
        <v>142601</v>
      </c>
      <c r="B8" s="6" t="s">
        <v>58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2.75">
      <c r="A9" s="6">
        <v>142602</v>
      </c>
      <c r="B9" s="6" t="s">
        <v>59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2.75">
      <c r="A10" s="6">
        <v>142603</v>
      </c>
      <c r="B10" s="6" t="s">
        <v>60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2.75">
      <c r="A11" s="6">
        <v>142604</v>
      </c>
      <c r="B11" s="6" t="s">
        <v>61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2.75">
      <c r="A12" s="6">
        <v>142605</v>
      </c>
      <c r="B12" s="6" t="s">
        <v>62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2.75">
      <c r="A13" s="6">
        <v>142606</v>
      </c>
      <c r="B13" s="6" t="s">
        <v>63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2.75">
      <c r="A14" s="6">
        <v>142607</v>
      </c>
      <c r="B14" s="6" t="s">
        <v>64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2.75">
      <c r="A15" s="6">
        <v>142609</v>
      </c>
      <c r="B15" s="6" t="s">
        <v>65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2.75">
      <c r="A16" s="6">
        <v>142610</v>
      </c>
      <c r="B16" s="6" t="s">
        <v>66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2.75">
      <c r="A17" s="6">
        <v>142611</v>
      </c>
      <c r="B17" s="6" t="s">
        <v>67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2.75">
      <c r="A18" s="6">
        <v>142612</v>
      </c>
      <c r="B18" s="6" t="s">
        <v>68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2.75">
      <c r="A19" s="6">
        <v>142613</v>
      </c>
      <c r="B19" s="6" t="s">
        <v>69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2.75">
      <c r="A20" s="6">
        <v>142900</v>
      </c>
      <c r="B20" s="7" t="s">
        <v>70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2.75">
      <c r="A21" s="6">
        <v>142901</v>
      </c>
      <c r="B21" s="6" t="s">
        <v>71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2.75">
      <c r="A22" s="6">
        <v>142908</v>
      </c>
      <c r="B22" s="6" t="s">
        <v>72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2.75">
      <c r="A23" s="6">
        <v>142902</v>
      </c>
      <c r="B23" s="6" t="s">
        <v>73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2.75">
      <c r="A24" s="6">
        <v>142903</v>
      </c>
      <c r="B24" s="6" t="s">
        <v>88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2.75">
      <c r="A25" s="6">
        <v>142904</v>
      </c>
      <c r="B25" s="6" t="s">
        <v>89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2.75">
      <c r="A26" s="6">
        <v>142905</v>
      </c>
      <c r="B26" s="6" t="s">
        <v>74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2.75">
      <c r="A27" s="6">
        <v>142906</v>
      </c>
      <c r="B27" s="6" t="s">
        <v>75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2.75">
      <c r="A28" s="6">
        <v>142907</v>
      </c>
      <c r="B28" s="6" t="s">
        <v>76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2.75">
      <c r="A29" s="6">
        <v>142909</v>
      </c>
      <c r="B29" s="8" t="s">
        <v>77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" s="6" customFormat="1" ht="12.75">
      <c r="A31" s="6">
        <v>143300</v>
      </c>
      <c r="B31" s="7" t="s">
        <v>78</v>
      </c>
    </row>
    <row r="32" spans="1:2" s="6" customFormat="1" ht="12.75">
      <c r="A32" s="6">
        <v>143301</v>
      </c>
      <c r="B32" s="6" t="s">
        <v>90</v>
      </c>
    </row>
    <row r="33" spans="1:2" s="6" customFormat="1" ht="12.75">
      <c r="A33" s="6">
        <v>143302</v>
      </c>
      <c r="B33" s="6" t="s">
        <v>79</v>
      </c>
    </row>
    <row r="34" spans="1:2" s="6" customFormat="1" ht="12.75">
      <c r="A34" s="6">
        <v>143303</v>
      </c>
      <c r="B34" s="6" t="s">
        <v>80</v>
      </c>
    </row>
    <row r="35" spans="1:2" s="6" customFormat="1" ht="12.75">
      <c r="A35" s="6">
        <v>143304</v>
      </c>
      <c r="B35" s="6" t="s">
        <v>81</v>
      </c>
    </row>
    <row r="36" spans="1:2" s="6" customFormat="1" ht="12.75">
      <c r="A36" s="6">
        <v>143305</v>
      </c>
      <c r="B36" s="6" t="s">
        <v>82</v>
      </c>
    </row>
    <row r="37" spans="1:2" s="6" customFormat="1" ht="12.75">
      <c r="A37" s="6">
        <v>143306</v>
      </c>
      <c r="B37" s="6" t="s">
        <v>83</v>
      </c>
    </row>
    <row r="38" spans="1:2" s="6" customFormat="1" ht="12.75">
      <c r="A38" s="6">
        <v>143307</v>
      </c>
      <c r="B38" s="6" t="s">
        <v>84</v>
      </c>
    </row>
    <row r="39" spans="1:6" s="6" customFormat="1" ht="12.75">
      <c r="A39" s="6">
        <v>143308</v>
      </c>
      <c r="B39" s="8" t="s">
        <v>85</v>
      </c>
      <c r="F39" s="11"/>
    </row>
    <row r="40" spans="1:2" s="6" customFormat="1" ht="12.75">
      <c r="A40" s="6">
        <v>143309</v>
      </c>
      <c r="B40" s="8" t="s">
        <v>86</v>
      </c>
    </row>
    <row r="41" s="6" customFormat="1" ht="12.75">
      <c r="B41" s="8"/>
    </row>
    <row r="42" spans="1:2" s="6" customFormat="1" ht="12.75">
      <c r="A42" s="6">
        <v>146401</v>
      </c>
      <c r="B42" s="7" t="s">
        <v>87</v>
      </c>
    </row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pans="1:20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ht="12.75">
      <c r="M55" t="s">
        <v>91</v>
      </c>
    </row>
  </sheetData>
  <mergeCells count="16">
    <mergeCell ref="A1:B1"/>
    <mergeCell ref="M1:T1"/>
    <mergeCell ref="A2:T2"/>
    <mergeCell ref="A3:A5"/>
    <mergeCell ref="B3:B5"/>
    <mergeCell ref="C3:C5"/>
    <mergeCell ref="D3:G3"/>
    <mergeCell ref="H3:T3"/>
    <mergeCell ref="D4:D5"/>
    <mergeCell ref="E4:E5"/>
    <mergeCell ref="M4:P4"/>
    <mergeCell ref="Q4:T4"/>
    <mergeCell ref="F4:F5"/>
    <mergeCell ref="G4:G5"/>
    <mergeCell ref="H4:K4"/>
    <mergeCell ref="L4:L5"/>
  </mergeCells>
  <printOptions/>
  <pageMargins left="0.75" right="0.75" top="1" bottom="1" header="0.5" footer="0.5"/>
  <pageSetup horizontalDpi="600" verticalDpi="600" orientation="landscape" paperSize="9" scale="6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Radek</cp:lastModifiedBy>
  <cp:lastPrinted>2004-12-31T11:41:09Z</cp:lastPrinted>
  <dcterms:created xsi:type="dcterms:W3CDTF">2003-09-14T15:19:22Z</dcterms:created>
  <dcterms:modified xsi:type="dcterms:W3CDTF">2005-01-12T08:46:55Z</dcterms:modified>
  <cp:category/>
  <cp:version/>
  <cp:contentType/>
  <cp:contentStatus/>
</cp:coreProperties>
</file>