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.Wybory Prezydenta RP 2015\II Tura\"/>
    </mc:Choice>
  </mc:AlternateContent>
  <bookViews>
    <workbookView xWindow="0" yWindow="0" windowWidth="16380" windowHeight="8190" tabRatio="991"/>
  </bookViews>
  <sheets>
    <sheet name="frekwencja_gminy_g12_00_tura2-1" sheetId="1" r:id="rId1"/>
  </sheets>
  <calcPr calcId="152511"/>
</workbook>
</file>

<file path=xl/calcChain.xml><?xml version="1.0" encoding="utf-8"?>
<calcChain xmlns="http://schemas.openxmlformats.org/spreadsheetml/2006/main">
  <c r="F64" i="1" l="1"/>
  <c r="F37" i="1"/>
  <c r="F59" i="1"/>
  <c r="F31" i="1"/>
  <c r="F45" i="1"/>
  <c r="F34" i="1"/>
  <c r="F16" i="1"/>
  <c r="F66" i="1"/>
  <c r="F61" i="1"/>
  <c r="F39" i="1"/>
  <c r="F11" i="1"/>
  <c r="F47" i="1"/>
  <c r="F23" i="1"/>
  <c r="F14" i="1"/>
  <c r="F35" i="1"/>
  <c r="F3" i="1"/>
  <c r="F53" i="1"/>
  <c r="F42" i="1"/>
  <c r="F19" i="1"/>
  <c r="F30" i="1"/>
  <c r="F41" i="1"/>
  <c r="F65" i="1"/>
  <c r="F46" i="1"/>
  <c r="F44" i="1"/>
  <c r="F55" i="1"/>
  <c r="F54" i="1"/>
  <c r="F32" i="1"/>
  <c r="F49" i="1"/>
  <c r="F62" i="1"/>
  <c r="F63" i="1"/>
  <c r="F24" i="1"/>
  <c r="F28" i="1"/>
  <c r="F56" i="1"/>
  <c r="F40" i="1"/>
  <c r="F58" i="1"/>
  <c r="F10" i="1"/>
  <c r="F36" i="1"/>
  <c r="F2" i="1"/>
  <c r="F17" i="1"/>
  <c r="F50" i="1"/>
  <c r="F57" i="1"/>
  <c r="F4" i="1"/>
  <c r="F27" i="1"/>
  <c r="F29" i="1"/>
  <c r="F6" i="1"/>
  <c r="F33" i="1"/>
  <c r="F12" i="1"/>
  <c r="F5" i="1"/>
  <c r="F20" i="1"/>
  <c r="F22" i="1"/>
  <c r="F8" i="1"/>
  <c r="F18" i="1"/>
  <c r="F21" i="1"/>
  <c r="F15" i="1"/>
  <c r="F26" i="1"/>
  <c r="F25" i="1"/>
  <c r="F7" i="1"/>
  <c r="F9" i="1"/>
  <c r="F60" i="1"/>
  <c r="F13" i="1"/>
  <c r="F48" i="1"/>
  <c r="F51" i="1"/>
  <c r="F52" i="1"/>
  <c r="F38" i="1"/>
  <c r="F43" i="1"/>
  <c r="F68" i="1"/>
  <c r="E68" i="1"/>
  <c r="D68" i="1"/>
  <c r="C68" i="1"/>
</calcChain>
</file>

<file path=xl/sharedStrings.xml><?xml version="1.0" encoding="utf-8"?>
<sst xmlns="http://schemas.openxmlformats.org/spreadsheetml/2006/main" count="70" uniqueCount="70">
  <si>
    <t>gmina</t>
  </si>
  <si>
    <t>TERYT gminy</t>
  </si>
  <si>
    <t>podano</t>
  </si>
  <si>
    <t>liczba uprawnionych</t>
  </si>
  <si>
    <t>liczba wydanych kart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</si>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</sst>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3">
    <xf numFmtId="0" fontId="0" fillId="0" borderId="0" xfId="0"/>
    <xf numFmtId="0" fontId="0" fillId="0" borderId="1" xfId="0" applyBorder="1"/>
    <xf numFmtId="10" fontId="1" fillId="0" borderId="1" xfId="1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="60" zoomScaleNormal="100" workbookViewId="0">
      <selection activeCell="G62" sqref="G62"/>
    </sheetView>
  </sheetViews>
  <sheetFormatPr defaultRowHeight="12.75" x14ac:dyDescent="0.2"/>
  <cols>
    <col min="1" max="1" width="21.5703125"/>
    <col min="2" max="2" width="15.5703125" customWidth="1"/>
    <col min="3" max="3" width="7.42578125"/>
    <col min="4" max="4" width="18.140625"/>
    <col min="5" max="5" width="18.7109375"/>
    <col min="6" max="1024" width="11.5703125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x14ac:dyDescent="0.2">
      <c r="A2" s="1" t="s">
        <v>43</v>
      </c>
      <c r="B2" s="1">
        <v>142606</v>
      </c>
      <c r="C2" s="1">
        <v>4</v>
      </c>
      <c r="D2" s="1">
        <v>2192</v>
      </c>
      <c r="E2" s="1">
        <v>621</v>
      </c>
      <c r="F2" s="2">
        <f>E2/D2</f>
        <v>0.28330291970802918</v>
      </c>
    </row>
    <row r="3" spans="1:6" x14ac:dyDescent="0.2">
      <c r="A3" s="1" t="s">
        <v>21</v>
      </c>
      <c r="B3" s="1">
        <v>141003</v>
      </c>
      <c r="C3" s="1">
        <v>4</v>
      </c>
      <c r="D3" s="1">
        <v>2466</v>
      </c>
      <c r="E3" s="1">
        <v>680</v>
      </c>
      <c r="F3" s="2">
        <f>E3/D3</f>
        <v>0.27575020275750201</v>
      </c>
    </row>
    <row r="4" spans="1:6" x14ac:dyDescent="0.2">
      <c r="A4" s="1" t="s">
        <v>47</v>
      </c>
      <c r="B4" s="1">
        <v>142610</v>
      </c>
      <c r="C4" s="1">
        <v>4</v>
      </c>
      <c r="D4" s="1">
        <v>3783</v>
      </c>
      <c r="E4" s="1">
        <v>961</v>
      </c>
      <c r="F4" s="2">
        <f>E4/D4</f>
        <v>0.25403119217552206</v>
      </c>
    </row>
    <row r="5" spans="1:6" x14ac:dyDescent="0.2">
      <c r="A5" s="1" t="s">
        <v>53</v>
      </c>
      <c r="B5" s="1">
        <v>142903</v>
      </c>
      <c r="C5" s="1">
        <v>3</v>
      </c>
      <c r="D5" s="1">
        <v>1973</v>
      </c>
      <c r="E5" s="1">
        <v>486</v>
      </c>
      <c r="F5" s="2">
        <f>E5/D5</f>
        <v>0.24632539280283833</v>
      </c>
    </row>
    <row r="6" spans="1:6" x14ac:dyDescent="0.2">
      <c r="A6" s="1" t="s">
        <v>50</v>
      </c>
      <c r="B6" s="1">
        <v>142613</v>
      </c>
      <c r="C6" s="1">
        <v>9</v>
      </c>
      <c r="D6" s="1">
        <v>7867</v>
      </c>
      <c r="E6" s="1">
        <v>1933</v>
      </c>
      <c r="F6" s="2">
        <f>E6/D6</f>
        <v>0.24570992754544299</v>
      </c>
    </row>
    <row r="7" spans="1:6" x14ac:dyDescent="0.2">
      <c r="A7" s="1" t="s">
        <v>62</v>
      </c>
      <c r="B7" s="1">
        <v>143303</v>
      </c>
      <c r="C7" s="1">
        <v>5</v>
      </c>
      <c r="D7" s="1">
        <v>5194</v>
      </c>
      <c r="E7" s="1">
        <v>1223</v>
      </c>
      <c r="F7" s="2">
        <f>E7/D7</f>
        <v>0.23546399691952252</v>
      </c>
    </row>
    <row r="8" spans="1:6" x14ac:dyDescent="0.2">
      <c r="A8" s="1" t="s">
        <v>56</v>
      </c>
      <c r="B8" s="1">
        <v>142906</v>
      </c>
      <c r="C8" s="1">
        <v>5</v>
      </c>
      <c r="D8" s="1">
        <v>4465</v>
      </c>
      <c r="E8" s="1">
        <v>1028</v>
      </c>
      <c r="F8" s="2">
        <f>E8/D8</f>
        <v>0.23023516237402017</v>
      </c>
    </row>
    <row r="9" spans="1:6" x14ac:dyDescent="0.2">
      <c r="A9" s="1" t="s">
        <v>63</v>
      </c>
      <c r="B9" s="1">
        <v>143304</v>
      </c>
      <c r="C9" s="1">
        <v>6</v>
      </c>
      <c r="D9" s="1">
        <v>6106</v>
      </c>
      <c r="E9" s="1">
        <v>1405</v>
      </c>
      <c r="F9" s="2">
        <f>E9/D9</f>
        <v>0.23010153946937439</v>
      </c>
    </row>
    <row r="10" spans="1:6" x14ac:dyDescent="0.2">
      <c r="A10" s="1" t="s">
        <v>41</v>
      </c>
      <c r="B10" s="1">
        <v>142604</v>
      </c>
      <c r="C10" s="1">
        <v>4</v>
      </c>
      <c r="D10" s="1">
        <v>4095</v>
      </c>
      <c r="E10" s="1">
        <v>933</v>
      </c>
      <c r="F10" s="2">
        <f>E10/D10</f>
        <v>0.22783882783882783</v>
      </c>
    </row>
    <row r="11" spans="1:6" x14ac:dyDescent="0.2">
      <c r="A11" s="1" t="s">
        <v>16</v>
      </c>
      <c r="B11" s="1">
        <v>140312</v>
      </c>
      <c r="C11" s="1">
        <v>7</v>
      </c>
      <c r="D11" s="1">
        <v>5905</v>
      </c>
      <c r="E11" s="1">
        <v>1338</v>
      </c>
      <c r="F11" s="2">
        <f>E11/D11</f>
        <v>0.22658763759525827</v>
      </c>
    </row>
    <row r="12" spans="1:6" x14ac:dyDescent="0.2">
      <c r="A12" s="1" t="s">
        <v>52</v>
      </c>
      <c r="B12" s="1">
        <v>142902</v>
      </c>
      <c r="C12" s="1">
        <v>4</v>
      </c>
      <c r="D12" s="1">
        <v>3018</v>
      </c>
      <c r="E12" s="1">
        <v>681</v>
      </c>
      <c r="F12" s="2">
        <f>E12/D12</f>
        <v>0.22564612326043737</v>
      </c>
    </row>
    <row r="13" spans="1:6" x14ac:dyDescent="0.2">
      <c r="A13" s="1" t="s">
        <v>65</v>
      </c>
      <c r="B13" s="1">
        <v>143306</v>
      </c>
      <c r="C13" s="1">
        <v>5</v>
      </c>
      <c r="D13" s="1">
        <v>3333</v>
      </c>
      <c r="E13" s="1">
        <v>751</v>
      </c>
      <c r="F13" s="2">
        <f>E13/D13</f>
        <v>0.22532253225322532</v>
      </c>
    </row>
    <row r="14" spans="1:6" x14ac:dyDescent="0.2">
      <c r="A14" s="1" t="s">
        <v>19</v>
      </c>
      <c r="B14" s="1">
        <v>141001</v>
      </c>
      <c r="C14" s="1">
        <v>4</v>
      </c>
      <c r="D14" s="1">
        <v>2328</v>
      </c>
      <c r="E14" s="1">
        <v>522</v>
      </c>
      <c r="F14" s="2">
        <f>E14/D14</f>
        <v>0.22422680412371135</v>
      </c>
    </row>
    <row r="15" spans="1:6" x14ac:dyDescent="0.2">
      <c r="A15" s="1" t="s">
        <v>59</v>
      </c>
      <c r="B15" s="1">
        <v>142909</v>
      </c>
      <c r="C15" s="1">
        <v>5</v>
      </c>
      <c r="D15" s="1">
        <v>3546</v>
      </c>
      <c r="E15" s="1">
        <v>781</v>
      </c>
      <c r="F15" s="2">
        <f>E15/D15</f>
        <v>0.22024816694867455</v>
      </c>
    </row>
    <row r="16" spans="1:6" x14ac:dyDescent="0.2">
      <c r="A16" s="1" t="s">
        <v>12</v>
      </c>
      <c r="B16" s="1">
        <v>140308</v>
      </c>
      <c r="C16" s="1">
        <v>6</v>
      </c>
      <c r="D16" s="1">
        <v>3935</v>
      </c>
      <c r="E16" s="1">
        <v>853</v>
      </c>
      <c r="F16" s="2">
        <f>E16/D16</f>
        <v>0.21677255400254131</v>
      </c>
    </row>
    <row r="17" spans="1:6" x14ac:dyDescent="0.2">
      <c r="A17" s="1" t="s">
        <v>44</v>
      </c>
      <c r="B17" s="1">
        <v>142607</v>
      </c>
      <c r="C17" s="1">
        <v>5</v>
      </c>
      <c r="D17" s="1">
        <v>2809</v>
      </c>
      <c r="E17" s="1">
        <v>595</v>
      </c>
      <c r="F17" s="2">
        <f>E17/D17</f>
        <v>0.21181915272338911</v>
      </c>
    </row>
    <row r="18" spans="1:6" x14ac:dyDescent="0.2">
      <c r="A18" s="1" t="s">
        <v>57</v>
      </c>
      <c r="B18" s="1">
        <v>142907</v>
      </c>
      <c r="C18" s="1">
        <v>4</v>
      </c>
      <c r="D18" s="1">
        <v>3191</v>
      </c>
      <c r="E18" s="1">
        <v>671</v>
      </c>
      <c r="F18" s="2">
        <f>E18/D18</f>
        <v>0.21027890943277969</v>
      </c>
    </row>
    <row r="19" spans="1:6" x14ac:dyDescent="0.2">
      <c r="A19" s="1" t="s">
        <v>24</v>
      </c>
      <c r="B19" s="1">
        <v>141006</v>
      </c>
      <c r="C19" s="1">
        <v>5</v>
      </c>
      <c r="D19" s="1">
        <v>3959</v>
      </c>
      <c r="E19" s="1">
        <v>815</v>
      </c>
      <c r="F19" s="2">
        <f>E19/D19</f>
        <v>0.20586006567314979</v>
      </c>
    </row>
    <row r="20" spans="1:6" x14ac:dyDescent="0.2">
      <c r="A20" s="1" t="s">
        <v>54</v>
      </c>
      <c r="B20" s="1">
        <v>142904</v>
      </c>
      <c r="C20" s="1">
        <v>5</v>
      </c>
      <c r="D20" s="1">
        <v>3937</v>
      </c>
      <c r="E20" s="1">
        <v>800</v>
      </c>
      <c r="F20" s="2">
        <f>E20/D20</f>
        <v>0.2032004064008128</v>
      </c>
    </row>
    <row r="21" spans="1:6" x14ac:dyDescent="0.2">
      <c r="A21" s="1" t="s">
        <v>58</v>
      </c>
      <c r="B21" s="1">
        <v>142908</v>
      </c>
      <c r="C21" s="1">
        <v>7</v>
      </c>
      <c r="D21" s="1">
        <v>4940</v>
      </c>
      <c r="E21" s="1">
        <v>989</v>
      </c>
      <c r="F21" s="2">
        <f>E21/D21</f>
        <v>0.20020242914979758</v>
      </c>
    </row>
    <row r="22" spans="1:6" x14ac:dyDescent="0.2">
      <c r="A22" s="1" t="s">
        <v>55</v>
      </c>
      <c r="B22" s="1">
        <v>142905</v>
      </c>
      <c r="C22" s="1">
        <v>7</v>
      </c>
      <c r="D22" s="1">
        <v>5214</v>
      </c>
      <c r="E22" s="1">
        <v>1043</v>
      </c>
      <c r="F22" s="2">
        <f>E22/D22</f>
        <v>0.20003835826620636</v>
      </c>
    </row>
    <row r="23" spans="1:6" x14ac:dyDescent="0.2">
      <c r="A23" s="1" t="s">
        <v>18</v>
      </c>
      <c r="B23" s="1">
        <v>140314</v>
      </c>
      <c r="C23" s="1">
        <v>6</v>
      </c>
      <c r="D23" s="1">
        <v>6638</v>
      </c>
      <c r="E23" s="1">
        <v>1325</v>
      </c>
      <c r="F23" s="2">
        <f>E23/D23</f>
        <v>0.19960831575775836</v>
      </c>
    </row>
    <row r="24" spans="1:6" x14ac:dyDescent="0.2">
      <c r="A24" s="1" t="s">
        <v>36</v>
      </c>
      <c r="B24" s="1">
        <v>141214</v>
      </c>
      <c r="C24" s="1">
        <v>5</v>
      </c>
      <c r="D24" s="1">
        <v>5274</v>
      </c>
      <c r="E24" s="1">
        <v>1041</v>
      </c>
      <c r="F24" s="2">
        <f>E24/D24</f>
        <v>0.19738339021615472</v>
      </c>
    </row>
    <row r="25" spans="1:6" x14ac:dyDescent="0.2">
      <c r="A25" s="1" t="s">
        <v>61</v>
      </c>
      <c r="B25" s="1">
        <v>143302</v>
      </c>
      <c r="C25" s="1">
        <v>4</v>
      </c>
      <c r="D25" s="1">
        <v>3624</v>
      </c>
      <c r="E25" s="1">
        <v>715</v>
      </c>
      <c r="F25" s="2">
        <f>E25/D25</f>
        <v>0.19729580573951436</v>
      </c>
    </row>
    <row r="26" spans="1:6" x14ac:dyDescent="0.2">
      <c r="A26" s="1" t="s">
        <v>60</v>
      </c>
      <c r="B26" s="1">
        <v>143301</v>
      </c>
      <c r="C26" s="1">
        <v>5</v>
      </c>
      <c r="D26" s="1">
        <v>10261</v>
      </c>
      <c r="E26" s="1">
        <v>2010</v>
      </c>
      <c r="F26" s="2">
        <f>E26/D26</f>
        <v>0.1958873404151642</v>
      </c>
    </row>
    <row r="27" spans="1:6" x14ac:dyDescent="0.2">
      <c r="A27" s="1" t="s">
        <v>48</v>
      </c>
      <c r="B27" s="1">
        <v>142611</v>
      </c>
      <c r="C27" s="1">
        <v>5</v>
      </c>
      <c r="D27" s="1">
        <v>4557</v>
      </c>
      <c r="E27" s="1">
        <v>891</v>
      </c>
      <c r="F27" s="2">
        <f>E27/D27</f>
        <v>0.19552337063857803</v>
      </c>
    </row>
    <row r="28" spans="1:6" x14ac:dyDescent="0.2">
      <c r="A28" s="1" t="s">
        <v>37</v>
      </c>
      <c r="B28" s="1">
        <v>141215</v>
      </c>
      <c r="C28" s="1">
        <v>9</v>
      </c>
      <c r="D28" s="1">
        <v>15189</v>
      </c>
      <c r="E28" s="1">
        <v>2904</v>
      </c>
      <c r="F28" s="2">
        <f>E28/D28</f>
        <v>0.19119099348212523</v>
      </c>
    </row>
    <row r="29" spans="1:6" x14ac:dyDescent="0.2">
      <c r="A29" s="1" t="s">
        <v>49</v>
      </c>
      <c r="B29" s="1">
        <v>142612</v>
      </c>
      <c r="C29" s="1">
        <v>6</v>
      </c>
      <c r="D29" s="1">
        <v>3684</v>
      </c>
      <c r="E29" s="1">
        <v>699</v>
      </c>
      <c r="F29" s="2">
        <f>E29/D29</f>
        <v>0.18973941368078176</v>
      </c>
    </row>
    <row r="30" spans="1:6" x14ac:dyDescent="0.2">
      <c r="A30" s="1" t="s">
        <v>25</v>
      </c>
      <c r="B30" s="1">
        <v>141201</v>
      </c>
      <c r="C30" s="1">
        <v>21</v>
      </c>
      <c r="D30" s="1">
        <v>30297</v>
      </c>
      <c r="E30" s="1">
        <v>5735</v>
      </c>
      <c r="F30" s="2">
        <f>E30/D30</f>
        <v>0.18929266924117899</v>
      </c>
    </row>
    <row r="31" spans="1:6" x14ac:dyDescent="0.2">
      <c r="A31" s="1" t="s">
        <v>9</v>
      </c>
      <c r="B31" s="1">
        <v>140305</v>
      </c>
      <c r="C31" s="1">
        <v>7</v>
      </c>
      <c r="D31" s="1">
        <v>4920</v>
      </c>
      <c r="E31" s="1">
        <v>931</v>
      </c>
      <c r="F31" s="2">
        <f>E31/D31</f>
        <v>0.18922764227642278</v>
      </c>
    </row>
    <row r="32" spans="1:6" x14ac:dyDescent="0.2">
      <c r="A32" s="1" t="s">
        <v>32</v>
      </c>
      <c r="B32" s="1">
        <v>141210</v>
      </c>
      <c r="C32" s="1">
        <v>4</v>
      </c>
      <c r="D32" s="1">
        <v>4213</v>
      </c>
      <c r="E32" s="1">
        <v>793</v>
      </c>
      <c r="F32" s="2">
        <f>E32/D32</f>
        <v>0.1882269166864467</v>
      </c>
    </row>
    <row r="33" spans="1:6" x14ac:dyDescent="0.2">
      <c r="A33" s="1" t="s">
        <v>51</v>
      </c>
      <c r="B33" s="1">
        <v>142901</v>
      </c>
      <c r="C33" s="1">
        <v>8</v>
      </c>
      <c r="D33" s="1">
        <v>14929</v>
      </c>
      <c r="E33" s="1">
        <v>2805</v>
      </c>
      <c r="F33" s="2">
        <f>E33/D33</f>
        <v>0.18788934288967782</v>
      </c>
    </row>
    <row r="34" spans="1:6" x14ac:dyDescent="0.2">
      <c r="A34" s="1" t="s">
        <v>11</v>
      </c>
      <c r="B34" s="1">
        <v>140307</v>
      </c>
      <c r="C34" s="1">
        <v>8</v>
      </c>
      <c r="D34" s="1">
        <v>5828</v>
      </c>
      <c r="E34" s="1">
        <v>1086</v>
      </c>
      <c r="F34" s="2">
        <f>E34/D34</f>
        <v>0.18634179821551133</v>
      </c>
    </row>
    <row r="35" spans="1:6" x14ac:dyDescent="0.2">
      <c r="A35" s="1" t="s">
        <v>20</v>
      </c>
      <c r="B35" s="1">
        <v>141002</v>
      </c>
      <c r="C35" s="1">
        <v>8</v>
      </c>
      <c r="D35" s="1">
        <v>8933</v>
      </c>
      <c r="E35" s="1">
        <v>1652</v>
      </c>
      <c r="F35" s="2">
        <f>E35/D35</f>
        <v>0.18493227359229822</v>
      </c>
    </row>
    <row r="36" spans="1:6" x14ac:dyDescent="0.2">
      <c r="A36" s="1" t="s">
        <v>42</v>
      </c>
      <c r="B36" s="1">
        <v>142605</v>
      </c>
      <c r="C36" s="1">
        <v>6</v>
      </c>
      <c r="D36" s="1">
        <v>4943</v>
      </c>
      <c r="E36" s="1">
        <v>908</v>
      </c>
      <c r="F36" s="2">
        <f>E36/D36</f>
        <v>0.18369411288691079</v>
      </c>
    </row>
    <row r="37" spans="1:6" x14ac:dyDescent="0.2">
      <c r="A37" s="1" t="s">
        <v>7</v>
      </c>
      <c r="B37" s="1">
        <v>140303</v>
      </c>
      <c r="C37" s="1">
        <v>5</v>
      </c>
      <c r="D37" s="1">
        <v>4119</v>
      </c>
      <c r="E37" s="1">
        <v>756</v>
      </c>
      <c r="F37" s="2">
        <f>E37/D37</f>
        <v>0.18353969410050983</v>
      </c>
    </row>
    <row r="38" spans="1:6" x14ac:dyDescent="0.2">
      <c r="A38" s="1" t="s">
        <v>69</v>
      </c>
      <c r="B38" s="1">
        <v>146401</v>
      </c>
      <c r="C38" s="1">
        <v>38</v>
      </c>
      <c r="D38" s="1">
        <v>58671</v>
      </c>
      <c r="E38" s="1">
        <v>10766</v>
      </c>
      <c r="F38" s="2">
        <f>E38/D38</f>
        <v>0.1834978098208655</v>
      </c>
    </row>
    <row r="39" spans="1:6" x14ac:dyDescent="0.2">
      <c r="A39" s="1" t="s">
        <v>15</v>
      </c>
      <c r="B39" s="1">
        <v>140311</v>
      </c>
      <c r="C39" s="1">
        <v>6</v>
      </c>
      <c r="D39" s="1">
        <v>6379</v>
      </c>
      <c r="E39" s="1">
        <v>1167</v>
      </c>
      <c r="F39" s="2">
        <f>E39/D39</f>
        <v>0.18294403511522181</v>
      </c>
    </row>
    <row r="40" spans="1:6" x14ac:dyDescent="0.2">
      <c r="A40" s="1" t="s">
        <v>39</v>
      </c>
      <c r="B40" s="1">
        <v>142602</v>
      </c>
      <c r="C40" s="1">
        <v>4</v>
      </c>
      <c r="D40" s="1">
        <v>2346</v>
      </c>
      <c r="E40" s="1">
        <v>429</v>
      </c>
      <c r="F40" s="2">
        <f>E40/D40</f>
        <v>0.18286445012787725</v>
      </c>
    </row>
    <row r="41" spans="1:6" x14ac:dyDescent="0.2">
      <c r="A41" s="1" t="s">
        <v>26</v>
      </c>
      <c r="B41" s="1">
        <v>141204</v>
      </c>
      <c r="C41" s="1">
        <v>6</v>
      </c>
      <c r="D41" s="1">
        <v>4792</v>
      </c>
      <c r="E41" s="1">
        <v>870</v>
      </c>
      <c r="F41" s="2">
        <f>E41/D41</f>
        <v>0.18155258764607679</v>
      </c>
    </row>
    <row r="42" spans="1:6" x14ac:dyDescent="0.2">
      <c r="A42" s="1" t="s">
        <v>23</v>
      </c>
      <c r="B42" s="1">
        <v>141005</v>
      </c>
      <c r="C42" s="1">
        <v>4</v>
      </c>
      <c r="D42" s="1">
        <v>4173</v>
      </c>
      <c r="E42" s="1">
        <v>755</v>
      </c>
      <c r="F42" s="2">
        <f>E42/D42</f>
        <v>0.18092499400910617</v>
      </c>
    </row>
    <row r="43" spans="1:6" x14ac:dyDescent="0.2">
      <c r="A43" s="1" t="s">
        <v>5</v>
      </c>
      <c r="B43" s="1">
        <v>140301</v>
      </c>
      <c r="C43" s="1">
        <v>15</v>
      </c>
      <c r="D43" s="1">
        <v>13183</v>
      </c>
      <c r="E43" s="1">
        <v>2373</v>
      </c>
      <c r="F43" s="2">
        <f>E43/D43</f>
        <v>0.18000455131608889</v>
      </c>
    </row>
    <row r="44" spans="1:6" x14ac:dyDescent="0.2">
      <c r="A44" s="1" t="s">
        <v>29</v>
      </c>
      <c r="B44" s="1">
        <v>141207</v>
      </c>
      <c r="C44" s="1">
        <v>10</v>
      </c>
      <c r="D44" s="1">
        <v>11502</v>
      </c>
      <c r="E44" s="1">
        <v>2069</v>
      </c>
      <c r="F44" s="2">
        <f>E44/D44</f>
        <v>0.17988175969396628</v>
      </c>
    </row>
    <row r="45" spans="1:6" x14ac:dyDescent="0.2">
      <c r="A45" s="1" t="s">
        <v>10</v>
      </c>
      <c r="B45" s="1">
        <v>140306</v>
      </c>
      <c r="C45" s="1">
        <v>5</v>
      </c>
      <c r="D45" s="1">
        <v>4282</v>
      </c>
      <c r="E45" s="1">
        <v>770</v>
      </c>
      <c r="F45" s="2">
        <f>E45/D45</f>
        <v>0.17982251284446521</v>
      </c>
    </row>
    <row r="46" spans="1:6" x14ac:dyDescent="0.2">
      <c r="A46" s="1" t="s">
        <v>28</v>
      </c>
      <c r="B46" s="1">
        <v>141206</v>
      </c>
      <c r="C46" s="1">
        <v>5</v>
      </c>
      <c r="D46" s="1">
        <v>4839</v>
      </c>
      <c r="E46" s="1">
        <v>870</v>
      </c>
      <c r="F46" s="2">
        <f>E46/D46</f>
        <v>0.17978921264724115</v>
      </c>
    </row>
    <row r="47" spans="1:6" x14ac:dyDescent="0.2">
      <c r="A47" s="1" t="s">
        <v>17</v>
      </c>
      <c r="B47" s="1">
        <v>140313</v>
      </c>
      <c r="C47" s="1">
        <v>5</v>
      </c>
      <c r="D47" s="1">
        <v>4342</v>
      </c>
      <c r="E47" s="1">
        <v>777</v>
      </c>
      <c r="F47" s="2">
        <f>E47/D47</f>
        <v>0.17894979272224781</v>
      </c>
    </row>
    <row r="48" spans="1:6" x14ac:dyDescent="0.2">
      <c r="A48" s="1" t="s">
        <v>66</v>
      </c>
      <c r="B48" s="1">
        <v>143307</v>
      </c>
      <c r="C48" s="1">
        <v>6</v>
      </c>
      <c r="D48" s="1">
        <v>4925</v>
      </c>
      <c r="E48" s="1">
        <v>881</v>
      </c>
      <c r="F48" s="2">
        <f>E48/D48</f>
        <v>0.17888324873096448</v>
      </c>
    </row>
    <row r="49" spans="1:6" x14ac:dyDescent="0.2">
      <c r="A49" s="1" t="s">
        <v>33</v>
      </c>
      <c r="B49" s="1">
        <v>141211</v>
      </c>
      <c r="C49" s="1">
        <v>12</v>
      </c>
      <c r="D49" s="1">
        <v>11235</v>
      </c>
      <c r="E49" s="1">
        <v>2001</v>
      </c>
      <c r="F49" s="2">
        <f>E49/D49</f>
        <v>0.1781041388518024</v>
      </c>
    </row>
    <row r="50" spans="1:6" x14ac:dyDescent="0.2">
      <c r="A50" s="1" t="s">
        <v>45</v>
      </c>
      <c r="B50" s="1">
        <v>142608</v>
      </c>
      <c r="C50" s="1">
        <v>8</v>
      </c>
      <c r="D50" s="1">
        <v>13507</v>
      </c>
      <c r="E50" s="1">
        <v>2357</v>
      </c>
      <c r="F50" s="2">
        <f>E50/D50</f>
        <v>0.1745021100170282</v>
      </c>
    </row>
    <row r="51" spans="1:6" x14ac:dyDescent="0.2">
      <c r="A51" s="1" t="s">
        <v>67</v>
      </c>
      <c r="B51" s="1">
        <v>143308</v>
      </c>
      <c r="C51" s="1">
        <v>5</v>
      </c>
      <c r="D51" s="1">
        <v>4152</v>
      </c>
      <c r="E51" s="1">
        <v>722</v>
      </c>
      <c r="F51" s="2">
        <f>E51/D51</f>
        <v>0.17389210019267823</v>
      </c>
    </row>
    <row r="52" spans="1:6" x14ac:dyDescent="0.2">
      <c r="A52" s="1" t="s">
        <v>68</v>
      </c>
      <c r="B52" s="1">
        <v>143309</v>
      </c>
      <c r="C52" s="1">
        <v>4</v>
      </c>
      <c r="D52" s="1">
        <v>2413</v>
      </c>
      <c r="E52" s="1">
        <v>418</v>
      </c>
      <c r="F52" s="2">
        <f>E52/D52</f>
        <v>0.17322834645669291</v>
      </c>
    </row>
    <row r="53" spans="1:6" x14ac:dyDescent="0.2">
      <c r="A53" s="1" t="s">
        <v>22</v>
      </c>
      <c r="B53" s="1">
        <v>141004</v>
      </c>
      <c r="C53" s="1">
        <v>7</v>
      </c>
      <c r="D53" s="1">
        <v>4063</v>
      </c>
      <c r="E53" s="1">
        <v>697</v>
      </c>
      <c r="F53" s="2">
        <f>E53/D53</f>
        <v>0.17154811715481172</v>
      </c>
    </row>
    <row r="54" spans="1:6" x14ac:dyDescent="0.2">
      <c r="A54" s="1" t="s">
        <v>31</v>
      </c>
      <c r="B54" s="1">
        <v>141209</v>
      </c>
      <c r="C54" s="1">
        <v>5</v>
      </c>
      <c r="D54" s="1">
        <v>4705</v>
      </c>
      <c r="E54" s="1">
        <v>807</v>
      </c>
      <c r="F54" s="2">
        <f>E54/D54</f>
        <v>0.17151965993623805</v>
      </c>
    </row>
    <row r="55" spans="1:6" x14ac:dyDescent="0.2">
      <c r="A55" s="1" t="s">
        <v>30</v>
      </c>
      <c r="B55" s="1">
        <v>141208</v>
      </c>
      <c r="C55" s="1">
        <v>4</v>
      </c>
      <c r="D55" s="1">
        <v>3997</v>
      </c>
      <c r="E55" s="1">
        <v>683</v>
      </c>
      <c r="F55" s="2">
        <f>E55/D55</f>
        <v>0.17087815861896422</v>
      </c>
    </row>
    <row r="56" spans="1:6" x14ac:dyDescent="0.2">
      <c r="A56" s="1" t="s">
        <v>38</v>
      </c>
      <c r="B56" s="1">
        <v>142601</v>
      </c>
      <c r="C56" s="1">
        <v>3</v>
      </c>
      <c r="D56" s="1">
        <v>2105</v>
      </c>
      <c r="E56" s="1">
        <v>358</v>
      </c>
      <c r="F56" s="2">
        <f>E56/D56</f>
        <v>0.17007125890736341</v>
      </c>
    </row>
    <row r="57" spans="1:6" x14ac:dyDescent="0.2">
      <c r="A57" s="1" t="s">
        <v>46</v>
      </c>
      <c r="B57" s="1">
        <v>142609</v>
      </c>
      <c r="C57" s="1">
        <v>6</v>
      </c>
      <c r="D57" s="1">
        <v>5942</v>
      </c>
      <c r="E57" s="1">
        <v>1005</v>
      </c>
      <c r="F57" s="2">
        <f>E57/D57</f>
        <v>0.16913497139010433</v>
      </c>
    </row>
    <row r="58" spans="1:6" x14ac:dyDescent="0.2">
      <c r="A58" s="1" t="s">
        <v>40</v>
      </c>
      <c r="B58" s="1">
        <v>142603</v>
      </c>
      <c r="C58" s="1">
        <v>7</v>
      </c>
      <c r="D58" s="1">
        <v>6832</v>
      </c>
      <c r="E58" s="1">
        <v>1143</v>
      </c>
      <c r="F58" s="2">
        <f>E58/D58</f>
        <v>0.16730093676814989</v>
      </c>
    </row>
    <row r="59" spans="1:6" x14ac:dyDescent="0.2">
      <c r="A59" s="1" t="s">
        <v>8</v>
      </c>
      <c r="B59" s="1">
        <v>140304</v>
      </c>
      <c r="C59" s="1">
        <v>11</v>
      </c>
      <c r="D59" s="1">
        <v>9788</v>
      </c>
      <c r="E59" s="1">
        <v>1624</v>
      </c>
      <c r="F59" s="2">
        <f>E59/D59</f>
        <v>0.16591744993870045</v>
      </c>
    </row>
    <row r="60" spans="1:6" x14ac:dyDescent="0.2">
      <c r="A60" s="1" t="s">
        <v>64</v>
      </c>
      <c r="B60" s="1">
        <v>143305</v>
      </c>
      <c r="C60" s="1">
        <v>13</v>
      </c>
      <c r="D60" s="1">
        <v>14123</v>
      </c>
      <c r="E60" s="1">
        <v>2336</v>
      </c>
      <c r="F60" s="2">
        <f>E60/D60</f>
        <v>0.16540395100191177</v>
      </c>
    </row>
    <row r="61" spans="1:6" x14ac:dyDescent="0.2">
      <c r="A61" s="1" t="s">
        <v>14</v>
      </c>
      <c r="B61" s="1">
        <v>140310</v>
      </c>
      <c r="C61" s="1">
        <v>10</v>
      </c>
      <c r="D61" s="1">
        <v>8371</v>
      </c>
      <c r="E61" s="1">
        <v>1373</v>
      </c>
      <c r="F61" s="2">
        <f>E61/D61</f>
        <v>0.16401863576633616</v>
      </c>
    </row>
    <row r="62" spans="1:6" x14ac:dyDescent="0.2">
      <c r="A62" s="1" t="s">
        <v>34</v>
      </c>
      <c r="B62" s="1">
        <v>141212</v>
      </c>
      <c r="C62" s="1">
        <v>9</v>
      </c>
      <c r="D62" s="1">
        <v>6928</v>
      </c>
      <c r="E62" s="1">
        <v>1119</v>
      </c>
      <c r="F62" s="2">
        <f>E62/D62</f>
        <v>0.16151847575057737</v>
      </c>
    </row>
    <row r="63" spans="1:6" x14ac:dyDescent="0.2">
      <c r="A63" s="1" t="s">
        <v>35</v>
      </c>
      <c r="B63" s="1">
        <v>141213</v>
      </c>
      <c r="C63" s="1">
        <v>6</v>
      </c>
      <c r="D63" s="1">
        <v>5694</v>
      </c>
      <c r="E63" s="1">
        <v>895</v>
      </c>
      <c r="F63" s="2">
        <f>E63/D63</f>
        <v>0.15718299964875307</v>
      </c>
    </row>
    <row r="64" spans="1:6" x14ac:dyDescent="0.2">
      <c r="A64" s="1" t="s">
        <v>6</v>
      </c>
      <c r="B64" s="1">
        <v>140302</v>
      </c>
      <c r="C64" s="1">
        <v>4</v>
      </c>
      <c r="D64" s="1">
        <v>3880</v>
      </c>
      <c r="E64" s="1">
        <v>599</v>
      </c>
      <c r="F64" s="2">
        <f>E64/D64</f>
        <v>0.15438144329896908</v>
      </c>
    </row>
    <row r="65" spans="1:6" x14ac:dyDescent="0.2">
      <c r="A65" s="1" t="s">
        <v>27</v>
      </c>
      <c r="B65" s="1">
        <v>141205</v>
      </c>
      <c r="C65" s="1">
        <v>6</v>
      </c>
      <c r="D65" s="1">
        <v>7460</v>
      </c>
      <c r="E65" s="1">
        <v>1151</v>
      </c>
      <c r="F65" s="2">
        <f>E65/D65</f>
        <v>0.15428954423592492</v>
      </c>
    </row>
    <row r="66" spans="1:6" x14ac:dyDescent="0.2">
      <c r="A66" s="1" t="s">
        <v>13</v>
      </c>
      <c r="B66" s="1">
        <v>140309</v>
      </c>
      <c r="C66" s="1">
        <v>4</v>
      </c>
      <c r="D66" s="1">
        <v>3264</v>
      </c>
      <c r="E66" s="1">
        <v>479</v>
      </c>
      <c r="F66" s="2">
        <f>E66/D66</f>
        <v>0.14675245098039216</v>
      </c>
    </row>
    <row r="67" spans="1:6" x14ac:dyDescent="0.2">
      <c r="C67" s="1"/>
      <c r="D67" s="1"/>
      <c r="E67" s="1"/>
      <c r="F67" s="1"/>
    </row>
    <row r="68" spans="1:6" x14ac:dyDescent="0.2">
      <c r="C68" s="1">
        <f>SUM(C2:C67)</f>
        <v>443</v>
      </c>
      <c r="D68" s="1">
        <f>SUM(D2:D67)</f>
        <v>449558</v>
      </c>
      <c r="E68" s="1">
        <f>SUM(E2:E67)</f>
        <v>84854</v>
      </c>
      <c r="F68" s="2">
        <f>E68/D68</f>
        <v>0.1887498387304864</v>
      </c>
    </row>
  </sheetData>
  <sortState ref="A2:F66">
    <sortCondition descending="1" ref="F2"/>
  </sortState>
  <pageMargins left="0.25" right="0.25" top="0.75" bottom="0.75" header="0.3" footer="0.3"/>
  <pageSetup paperSize="9" scale="86" orientation="portrait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frekwencja_gminy_g12_00_tura2-1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Krzysztof Osik - KBW Siedlce</cp:lastModifiedBy>
  <cp:revision>0</cp:revision>
  <cp:lastPrinted>2015-05-24T10:32:20Z</cp:lastPrinted>
  <dcterms:created xsi:type="dcterms:W3CDTF">2015-05-24T10:31:54Z</dcterms:created>
  <dcterms:modified xsi:type="dcterms:W3CDTF">2015-05-24T10:59:21Z</dcterms:modified>
  <dc:language>pl-PL</dc:language>
</cp:coreProperties>
</file>